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ktuelle Reporting-Periode\07 Analyst File\"/>
    </mc:Choice>
  </mc:AlternateContent>
  <bookViews>
    <workbookView xWindow="0" yWindow="0" windowWidth="3000" windowHeight="10695" tabRatio="830" activeTab="2"/>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Definitions)" sheetId="7" r:id="rId7"/>
    <sheet name="BG T07 (Disclaimer)" sheetId="8" r:id="rId8"/>
  </sheets>
  <definedNames>
    <definedName name="_xlnm.Print_Area" localSheetId="2">'BG T02 (Key financials)'!$A$1:$L$48</definedName>
    <definedName name="_xlnm.Print_Area" localSheetId="3">'BG T03 (P&amp;L)'!$A$1:$L$25</definedName>
    <definedName name="_xlnm.Print_Area" localSheetId="7">'BG T07 (Disclaimer)'!$A$1:$H$21</definedName>
    <definedName name="_xlnm.Print_Titles" localSheetId="5">'BG T05 (Segments)'!$1:$3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<sst xmlns="http://schemas.openxmlformats.org/spreadsheetml/2006/main" count="743" uniqueCount="185">
  <si>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</si>
  <si>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</si>
  <si>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</si>
  <si>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</si>
  <si>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</si>
  <si>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</si>
  <si>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</si>
  <si>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</si>
  <si>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</si>
  <si>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</si>
  <si>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</si>
  <si>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</si>
  <si>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</si>
  <si>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</si>
  <si>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</si>
  <si>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</si>
  <si>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</si>
  <si>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</si>
  <si>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</si>
  <si>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</si>
  <si>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Return on equity</t>
  </si>
  <si>
    <t>Return on equity (@12% CET1)</t>
  </si>
  <si>
    <t>Return on tangible equity</t>
  </si>
  <si>
    <t>Return on tangible equity (@12% CET1)</t>
  </si>
  <si>
    <t>Net interest margin</t>
  </si>
  <si>
    <t>Leverage ratio (FL)</t>
  </si>
  <si>
    <t>Liquidity coverage ratio (LCR)</t>
  </si>
  <si>
    <t>NPL ratio</t>
  </si>
  <si>
    <t>Common Equity Tier 1 capital ratio (FL)</t>
  </si>
  <si>
    <t>Income statement</t>
  </si>
  <si>
    <t>Balance sheet</t>
  </si>
  <si>
    <t>Segment view</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</si>
  <si>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</si>
  <si>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</si>
  <si>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</si>
  <si>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</si>
  <si>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</si>
  <si>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</si>
  <si>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</si>
  <si>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</si>
  <si>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</si>
  <si>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</si>
  <si>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</si>
  <si>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</si>
  <si>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</si>
  <si>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</si>
  <si>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</si>
  <si>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</si>
  <si>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</si>
  <si>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</si>
  <si>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</si>
  <si>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</si>
  <si>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</si>
  <si>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</si>
  <si>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</si>
  <si>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</si>
  <si>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</si>
  <si>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</si>
  <si>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</si>
  <si>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</si>
  <si>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</si>
  <si>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</si>
  <si>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</si>
  <si>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</si>
  <si>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</si>
  <si>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Income metrics</t>
  </si>
  <si>
    <t>Key ratios</t>
  </si>
  <si>
    <t>Business volumes</t>
  </si>
  <si>
    <t>BAWAG P.S.K. Retail</t>
  </si>
  <si>
    <t>Assets</t>
  </si>
  <si>
    <t>easygroup</t>
  </si>
  <si>
    <t>2016</t>
  </si>
  <si>
    <t>Q1</t>
  </si>
  <si>
    <t>Q2</t>
  </si>
  <si>
    <t>Q3</t>
  </si>
  <si>
    <t>Q4</t>
  </si>
  <si>
    <t>2017</t>
  </si>
  <si>
    <t>2018</t>
  </si>
  <si>
    <t>Mar</t>
  </si>
  <si>
    <t>Jun</t>
  </si>
  <si>
    <t>Sep</t>
  </si>
  <si>
    <t>Dec</t>
  </si>
  <si>
    <t>Financial liabilities associated with transferred assets</t>
  </si>
  <si>
    <t>Fair value through OCI</t>
  </si>
  <si>
    <t>At amortised cost</t>
  </si>
  <si>
    <t>Südwestbank</t>
  </si>
  <si>
    <t>DACH Corporates &amp; Public Sector</t>
  </si>
  <si>
    <t>International Business</t>
  </si>
  <si>
    <t>Treasury Services &amp; Markets</t>
  </si>
  <si>
    <t>Corporate Center</t>
  </si>
  <si>
    <t>Common Equity Tier 1 capital</t>
  </si>
  <si>
    <t>Closing price multiplied by the number of shares outstanding</t>
  </si>
  <si>
    <t xml:space="preserve">Market capitalization </t>
  </si>
  <si>
    <t>Price/tangible book ratio</t>
  </si>
  <si>
    <t>Price/book ratio</t>
  </si>
  <si>
    <t xml:space="preserve">Book value per share </t>
  </si>
  <si>
    <t>After-tax earnings per share</t>
  </si>
  <si>
    <t xml:space="preserve">Pre-tax earnings per share </t>
  </si>
  <si>
    <t>Market capitalization (EUR billion)</t>
  </si>
  <si>
    <t>Weighted average number of shares outstanding</t>
  </si>
  <si>
    <t>Shares outstanding  at the end of the period</t>
  </si>
  <si>
    <t>Closing price (EUR)</t>
  </si>
  <si>
    <t>Share price low (EUR, close)</t>
  </si>
  <si>
    <t>Share price high (EUR, close)</t>
  </si>
  <si>
    <t>Book value per share (EUR)</t>
  </si>
  <si>
    <t>After-tax earnings per share (EUR)</t>
  </si>
  <si>
    <t>Pre-tax earnings per share (EUR)</t>
  </si>
  <si>
    <t>Share &amp; stock market data</t>
  </si>
  <si>
    <t>BG T02 (Key financials)</t>
  </si>
  <si>
    <t>BG T03 (P&amp;L)</t>
  </si>
  <si>
    <t>BG T05 (Segments)</t>
  </si>
  <si>
    <t>Definitions</t>
  </si>
  <si>
    <t>BG T06 (Definitions)</t>
  </si>
  <si>
    <t>Customer loans</t>
  </si>
  <si>
    <t>Tax rate</t>
  </si>
  <si>
    <t>Operating expenses / operating income</t>
  </si>
  <si>
    <t>Risk-weighted assts</t>
  </si>
  <si>
    <t>Based on IFRS CRR regulatory figures (BAWAG Group, fully loaded)</t>
  </si>
  <si>
    <t>Liquid assets / net liquidity outflows (calculation according to CRR)</t>
  </si>
  <si>
    <t>Common Equity Tier 1 (CET1) capital / total exposure (calculation according to CRR)</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</si>
  <si>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</si>
  <si>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</si>
  <si>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BG T07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</si>
  <si>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Wiesingerstraße 4, 1010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</si>
  <si>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r>
      <t>Return on equity</t>
    </r>
    <r>
      <rPr>
        <vertAlign val="superscript"/>
        <sz val="8"/>
        <rFont val="Segoe UI"/>
        <family val="2"/>
      </rPr>
      <t>1)</t>
    </r>
  </si>
  <si>
    <r>
      <t>Return on equity (@12% CET1)</t>
    </r>
    <r>
      <rPr>
        <b/>
        <vertAlign val="superscript"/>
        <sz val="8"/>
        <rFont val="Segoe UI"/>
        <family val="2"/>
      </rPr>
      <t>1)</t>
    </r>
  </si>
  <si>
    <r>
      <t>Return on tangible equity</t>
    </r>
    <r>
      <rPr>
        <vertAlign val="superscript"/>
        <sz val="8"/>
        <rFont val="Segoe UI"/>
        <family val="2"/>
      </rPr>
      <t>1)</t>
    </r>
  </si>
  <si>
    <r>
      <t>Return on tangible equity (@12% CET1)</t>
    </r>
    <r>
      <rPr>
        <b/>
        <vertAlign val="superscript"/>
        <sz val="8"/>
        <rFont val="Segoe UI"/>
        <family val="2"/>
      </rPr>
      <t>1)</t>
    </r>
  </si>
  <si>
    <r>
      <t>IFRS equity (after dividend)</t>
    </r>
    <r>
      <rPr>
        <vertAlign val="superscript"/>
        <sz val="8"/>
        <rFont val="Segoe UI"/>
        <family val="2"/>
      </rPr>
      <t>1)</t>
    </r>
  </si>
  <si>
    <r>
      <t>IFRS tangible equity (after dividend)</t>
    </r>
    <r>
      <rPr>
        <vertAlign val="superscript"/>
        <sz val="8"/>
        <rFont val="Segoe UI"/>
        <family val="2"/>
      </rPr>
      <t>1)</t>
    </r>
  </si>
  <si>
    <t>2) Excluding parts of the long-term incentive program (LTIP) recognized in 2017</t>
  </si>
  <si>
    <t>BAWAG Group Analyst Sheet</t>
  </si>
  <si>
    <t>Common Equity Tier 1 (CET1) capital / risk-weighted assets</t>
  </si>
  <si>
    <t>Cost-income ratio</t>
  </si>
  <si>
    <t>Leverage ratio</t>
  </si>
  <si>
    <t xml:space="preserve">Net interest income / average interest-bearing assets </t>
  </si>
  <si>
    <t>Non-performing loans (NPLs) / exposure; as of June 2017, the ratio’s denominator was changed from loans and receivables (incl. provisions) to exposure in line with regulatory requirements and applied retroactively</t>
  </si>
  <si>
    <t>Market capitalization / IFRS equity excl. AT1 capital</t>
  </si>
  <si>
    <t>Market capitalization / IFRS tangible equity excl. AT1 capital</t>
  </si>
  <si>
    <t>Net profit / average IFRS equity excl. AT1 capital – average equity based on 1 January 2018 due to IFRS 9 implementation</t>
  </si>
  <si>
    <t>Net profit / average IFRS tangible equity excl. AT1 capital – average equity based on 1 January 2018 due to IFRS 9 implementation</t>
  </si>
  <si>
    <t>Return on tangible equity calculated at a fully loaded CET1 ratio of 12% – average equity based on 1 January 2018 due to IFRS 9 implementation</t>
  </si>
  <si>
    <t>Risk costs / interest-bearing assets; (risk cost ratio)</t>
  </si>
  <si>
    <t>Income taxes / profit before tax</t>
  </si>
  <si>
    <t>Interest-bearing assets</t>
  </si>
  <si>
    <t>Financial assets + Assets at amortized cost – Assets at central banks</t>
  </si>
  <si>
    <t xml:space="preserve">Average interest-bearing assets </t>
  </si>
  <si>
    <t>AT1 capital</t>
  </si>
  <si>
    <t>Customer deposits</t>
  </si>
  <si>
    <t>Own issues</t>
  </si>
  <si>
    <t>Customer deposits (incl. other refinancing) and own issues</t>
  </si>
  <si>
    <t>Own issues and other liabilities</t>
  </si>
  <si>
    <t>Other liabilities</t>
  </si>
  <si>
    <t>Liabilities</t>
  </si>
  <si>
    <t>1) Excluding AT1 capital</t>
  </si>
  <si>
    <t>Key financial data &amp; ratios</t>
  </si>
  <si>
    <t>Latest update:</t>
  </si>
  <si>
    <t>File optimized for data processing, not printing. If entire columns contain zero values; null or #NV, data is not available.</t>
  </si>
  <si>
    <t>Figures could be slightly different from financial report and presentation due to roundings.</t>
  </si>
  <si>
    <t>BG T01 (Share)</t>
  </si>
  <si>
    <t>BAWAG Group - Key financial data &amp; ratios</t>
  </si>
  <si>
    <t>BG T04 (Balance sheet)</t>
  </si>
  <si>
    <t>BAWAG Group - P&amp;L</t>
  </si>
  <si>
    <t>BAWAG Group - Balance sheet</t>
  </si>
  <si>
    <t>BAWAG Group - Segments</t>
  </si>
  <si>
    <t>BAWAG Group - Definitions</t>
  </si>
  <si>
    <t>BAWAG Group - Share &amp; stock market data</t>
  </si>
  <si>
    <r>
      <t>Cost-income ratio</t>
    </r>
    <r>
      <rPr>
        <vertAlign val="superscript"/>
        <sz val="8"/>
        <rFont val="Segoe UI"/>
        <family val="2"/>
      </rPr>
      <t>2)</t>
    </r>
  </si>
  <si>
    <t>Risk costs / interest bearing assets</t>
  </si>
  <si>
    <t>Risk costs / interest-bearing assets</t>
  </si>
  <si>
    <t>BAWAG Group</t>
  </si>
  <si>
    <t>Return on equity calculated at a fully loaded CET1 ratio of 12% – average equity based on 1 January 2018 due to IFRS 9 implementation</t>
  </si>
  <si>
    <t>Provisions and loan loss provisions, impairment losses and operational risk (total risk costs) / average interest-bearing assets</t>
  </si>
  <si>
    <r>
      <t>Pre-tax return on tangible equity</t>
    </r>
    <r>
      <rPr>
        <vertAlign val="superscript"/>
        <sz val="8"/>
        <rFont val="Segoe UI"/>
        <family val="2"/>
      </rPr>
      <t>1)</t>
    </r>
  </si>
  <si>
    <r>
      <t>Pre-tax return on tangible equity (@12% CET1)</t>
    </r>
    <r>
      <rPr>
        <vertAlign val="superscript"/>
        <sz val="8"/>
        <rFont val="Segoe UI"/>
        <family val="2"/>
      </rPr>
      <t>1)</t>
    </r>
  </si>
  <si>
    <r>
      <t>After-tax return on tangible equity</t>
    </r>
    <r>
      <rPr>
        <vertAlign val="superscript"/>
        <sz val="8"/>
        <rFont val="Segoe UI"/>
        <family val="2"/>
      </rPr>
      <t>1)</t>
    </r>
  </si>
  <si>
    <r>
      <t>After-tax return on tangible equity (@12% CET1)</t>
    </r>
    <r>
      <rPr>
        <vertAlign val="superscript"/>
        <sz val="8"/>
        <rFont val="Segoe UI"/>
        <family val="2"/>
      </rPr>
      <t>1)</t>
    </r>
  </si>
  <si>
    <t>Average of month-end interest-bearing assets within the quarter or the year</t>
  </si>
  <si>
    <t xml:space="preserve">IFRS equity / number of outstanding shares </t>
  </si>
  <si>
    <t xml:space="preserve">Common Equity Tier 1 (CET1) capital 
</t>
  </si>
  <si>
    <t>Common Equity Tier 1 (CET1) ratio</t>
  </si>
  <si>
    <t>Based on IFRS CRR regulatory figures (BAWAG Group) including interim profit, excluding any transitional capital (fully loaded); no dividend accruals considered</t>
  </si>
  <si>
    <t>Net profit  / weighted average number of shares outstanding</t>
  </si>
  <si>
    <t>Profit before tax  / weighted average number of shares outstanding</t>
  </si>
  <si>
    <t>2) Excluding parts of the long-term incentive program (LTIP) recognized in 2017. CIR Q4 17 incl. LTIP 56.3%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</si>
</sst>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
    <numFmt numFmtId="165" formatCode="[$-809]dd\ mmmm\ yyyy"/>
    <numFmt numFmtId="166" formatCode="#,##0.0;\(#,##0.0\)"/>
    <numFmt numFmtId="167" formatCode="#,##0;\(#,##0\)"/>
    <numFmt numFmtId="168" formatCode="#,##0.0000"/>
    <numFmt numFmtId="169" formatCode="0.0%;\(0.0%\)"/>
    <numFmt numFmtId="170" formatCode="0.00%;\(0.00%\)"/>
    <numFmt numFmtId="171" formatCode="0.0"/>
    <numFmt numFmtId="172" formatCode="#,##0.0"/>
  </numFmts>
  <fonts count="27" x14ac:knownFonts="1">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vertAlign val="superscript"/>
      <sz val="8"/>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b/>
      <vertAlign val="superscript"/>
      <sz val="8"/>
      <name val="Segoe UI"/>
      <family val="2"/>
    </font>
    <font>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47">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indexed="9"/>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right style="thin">
        <color indexed="9"/>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indexed="9"/>
      </right>
      <top style="thin">
        <color indexed="55"/>
      </top>
      <bottom style="thin">
        <color theme="0" tint="-0.3499862666707357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n">
        <color indexed="9"/>
      </left>
      <right style="thin">
        <color indexed="9"/>
      </right>
      <top style="thin">
        <color indexed="9"/>
      </top>
      <bottom style="thin">
        <color indexed="9"/>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right style="medium">
        <color theme="0"/>
      </right>
      <top/>
      <bottom/>
      <diagonal/>
    </border>
    <border>
      <left style="thick">
        <color theme="0"/>
      </left>
      <right/>
      <top style="thin">
        <color indexed="55"/>
      </top>
      <bottom style="thin">
        <color indexed="55"/>
      </bottom>
      <diagonal/>
    </border>
    <border>
      <left/>
      <right/>
      <top style="thin">
        <color indexed="9"/>
      </top>
      <bottom style="thin">
        <color indexed="55"/>
      </bottom>
      <diagonal/>
    </border>
    <border>
      <left/>
      <right/>
      <top style="thin">
        <color indexed="9"/>
      </top>
      <bottom style="thin">
        <color indexed="9"/>
      </bottom>
      <diagonal/>
    </border>
    <border>
      <left style="thin">
        <color theme="0"/>
      </left>
      <right/>
      <top style="thin">
        <color indexed="9"/>
      </top>
      <bottom style="thin">
        <color indexed="55"/>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style="thick">
        <color indexed="9"/>
      </left>
      <right style="thick">
        <color indexed="9"/>
      </right>
      <top style="thick">
        <color indexed="9"/>
      </top>
      <bottom style="thin">
        <color indexed="9"/>
      </bottom>
      <diagonal/>
    </border>
    <border>
      <left style="thick">
        <color indexed="9"/>
      </left>
      <right style="thick">
        <color indexed="9"/>
      </right>
      <top style="thin">
        <color indexed="9"/>
      </top>
      <bottom style="thin">
        <color indexed="9"/>
      </bottom>
      <diagonal/>
    </border>
    <border>
      <left style="thin">
        <color theme="0"/>
      </left>
      <right/>
      <top style="thin">
        <color indexed="9"/>
      </top>
      <bottom style="thin">
        <color indexed="9"/>
      </bottom>
      <diagonal/>
    </border>
    <border>
      <left style="thin">
        <color theme="0"/>
      </left>
      <right/>
      <top style="thin">
        <color indexed="55"/>
      </top>
      <bottom style="thin">
        <color indexed="55"/>
      </bottom>
      <diagonal/>
    </border>
    <border>
      <left style="thin">
        <color theme="0"/>
      </left>
      <right/>
      <top style="thin">
        <color indexed="55"/>
      </top>
      <bottom style="thin">
        <color theme="0" tint="-0.34998626667073579"/>
      </bottom>
      <diagonal/>
    </border>
    <border>
      <left/>
      <right/>
      <top style="thin">
        <color indexed="55"/>
      </top>
      <bottom style="thin">
        <color theme="0" tint="-0.34998626667073579"/>
      </bottom>
      <diagonal/>
    </border>
    <border>
      <left/>
      <right style="thin">
        <color theme="0"/>
      </right>
      <top style="thin">
        <color indexed="55"/>
      </top>
      <bottom style="thin">
        <color theme="0" tint="-0.34998626667073579"/>
      </bottom>
      <diagonal/>
    </border>
    <border>
      <left style="thin">
        <color indexed="9"/>
      </left>
      <right style="thick">
        <color indexed="9"/>
      </right>
      <top style="thin">
        <color indexed="9"/>
      </top>
      <bottom style="thin">
        <color indexed="9"/>
      </bottom>
      <diagonal/>
    </border>
  </borders>
  <cellStyleXfs count="7">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65" fontId="1" fillId="0" borderId="0"/>
    <xf numFmtId="0" fontId="1" fillId="0" borderId="0"/>
    <xf numFmtId="0" fontId="21" fillId="0" borderId="0" applyNumberFormat="0" applyFill="0" applyBorder="0" applyAlignment="0" applyProtection="0"/>
    <xf numFmtId="43" fontId="1" fillId="0" borderId="0" applyFont="0" applyFill="0" applyBorder="0" applyAlignment="0" applyProtection="0"/>
  </cellStyleXfs>
  <cellXfs count="210">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66" fontId="11" fillId="2" borderId="11" xfId="0" applyNumberFormat="1" applyFont="1" applyFill="1" applyBorder="1" applyAlignment="1">
      <alignment horizontal="right" vertical="center"/>
    </xf>
    <xf numFmtId="166" fontId="11" fillId="2" borderId="12" xfId="0" applyNumberFormat="1" applyFont="1" applyFill="1" applyBorder="1" applyAlignment="1">
      <alignment horizontal="right" vertical="center"/>
    </xf>
    <xf numFmtId="166" fontId="11" fillId="2" borderId="13" xfId="0" applyNumberFormat="1" applyFont="1" applyFill="1" applyBorder="1" applyAlignment="1">
      <alignment horizontal="right" vertical="center"/>
    </xf>
    <xf numFmtId="166" fontId="11" fillId="2" borderId="14" xfId="0" applyNumberFormat="1" applyFont="1" applyFill="1" applyBorder="1" applyAlignment="1">
      <alignment horizontal="right" vertical="center"/>
    </xf>
    <xf numFmtId="166" fontId="11" fillId="2" borderId="7" xfId="0" applyNumberFormat="1" applyFont="1" applyFill="1" applyBorder="1" applyAlignment="1">
      <alignment horizontal="right" vertical="center"/>
    </xf>
    <xf numFmtId="166" fontId="11" fillId="2" borderId="8" xfId="0" applyNumberFormat="1" applyFont="1" applyFill="1" applyBorder="1" applyAlignment="1">
      <alignment horizontal="right" vertical="center"/>
    </xf>
    <xf numFmtId="166" fontId="11" fillId="2" borderId="9" xfId="0" applyNumberFormat="1" applyFont="1" applyFill="1" applyBorder="1" applyAlignment="1">
      <alignment horizontal="right" vertical="center"/>
    </xf>
    <xf numFmtId="166" fontId="11" fillId="2" borderId="10" xfId="0" applyNumberFormat="1" applyFont="1" applyFill="1" applyBorder="1" applyAlignment="1">
      <alignment horizontal="right" vertical="center"/>
    </xf>
    <xf numFmtId="10" fontId="11" fillId="2" borderId="18"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0" fontId="8" fillId="3" borderId="20" xfId="0" applyFont="1" applyFill="1" applyBorder="1" applyAlignment="1">
      <alignment vertical="center"/>
    </xf>
    <xf numFmtId="167" fontId="11" fillId="2" borderId="13"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11" fillId="3" borderId="1" xfId="0" applyFont="1" applyFill="1" applyBorder="1" applyAlignment="1">
      <alignment vertical="center" wrapText="1"/>
    </xf>
    <xf numFmtId="0" fontId="8" fillId="3" borderId="23" xfId="0" applyFont="1" applyFill="1" applyBorder="1" applyAlignment="1">
      <alignment horizontal="left" vertical="center" indent="2"/>
    </xf>
    <xf numFmtId="167" fontId="11" fillId="2" borderId="11" xfId="0" applyNumberFormat="1" applyFont="1" applyFill="1" applyBorder="1" applyAlignment="1">
      <alignment horizontal="right" vertical="center"/>
    </xf>
    <xf numFmtId="167" fontId="11" fillId="2" borderId="12" xfId="0" applyNumberFormat="1" applyFont="1" applyFill="1" applyBorder="1" applyAlignment="1">
      <alignment horizontal="right" vertical="center"/>
    </xf>
    <xf numFmtId="0" fontId="10" fillId="2" borderId="0" xfId="0" applyFont="1" applyFill="1" applyAlignment="1"/>
    <xf numFmtId="0" fontId="12" fillId="0" borderId="0" xfId="0" applyFont="1"/>
    <xf numFmtId="0" fontId="5" fillId="0" borderId="0" xfId="0" applyFont="1"/>
    <xf numFmtId="0" fontId="0" fillId="0" borderId="24" xfId="0" applyBorder="1"/>
    <xf numFmtId="168" fontId="13" fillId="0" borderId="0" xfId="0" applyNumberFormat="1" applyFont="1" applyFill="1" applyAlignment="1">
      <alignment horizontal="center"/>
    </xf>
    <xf numFmtId="166" fontId="12" fillId="0" borderId="0" xfId="0" applyNumberFormat="1" applyFont="1"/>
    <xf numFmtId="0" fontId="14" fillId="0" borderId="26" xfId="0" applyFont="1" applyBorder="1" applyAlignment="1">
      <alignment vertical="center"/>
    </xf>
    <xf numFmtId="0" fontId="15" fillId="3" borderId="2" xfId="0" applyFont="1" applyFill="1" applyBorder="1" applyAlignment="1">
      <alignment vertical="center"/>
    </xf>
    <xf numFmtId="3" fontId="16" fillId="0" borderId="0" xfId="0" applyNumberFormat="1" applyFont="1" applyFill="1" applyAlignment="1">
      <alignment horizontal="center"/>
    </xf>
    <xf numFmtId="0" fontId="8" fillId="3" borderId="0" xfId="0" applyFont="1" applyFill="1" applyBorder="1" applyAlignment="1">
      <alignment vertical="top"/>
    </xf>
    <xf numFmtId="0" fontId="17" fillId="3" borderId="2" xfId="0" applyFont="1" applyFill="1" applyBorder="1" applyAlignment="1">
      <alignment vertical="center"/>
    </xf>
    <xf numFmtId="0" fontId="18" fillId="0" borderId="26" xfId="0" applyFont="1" applyFill="1" applyBorder="1" applyAlignment="1"/>
    <xf numFmtId="0" fontId="0" fillId="4" borderId="0" xfId="0" applyFill="1"/>
    <xf numFmtId="0" fontId="10" fillId="0" borderId="0" xfId="0" applyFont="1" applyFill="1" applyAlignment="1"/>
    <xf numFmtId="0" fontId="0" fillId="0" borderId="0" xfId="0" applyFill="1"/>
    <xf numFmtId="10" fontId="11" fillId="2" borderId="28" xfId="0" applyNumberFormat="1" applyFont="1" applyFill="1" applyBorder="1" applyAlignment="1">
      <alignment horizontal="center" vertical="center"/>
    </xf>
    <xf numFmtId="166" fontId="8" fillId="4" borderId="27" xfId="4" applyNumberFormat="1" applyFont="1" applyFill="1" applyBorder="1" applyAlignment="1">
      <alignment vertical="center" wrapText="1"/>
    </xf>
    <xf numFmtId="0" fontId="8" fillId="0" borderId="1" xfId="0" applyFont="1" applyFill="1" applyBorder="1" applyAlignment="1">
      <alignment vertical="center"/>
    </xf>
    <xf numFmtId="0" fontId="22" fillId="0" borderId="0" xfId="5" applyFont="1"/>
    <xf numFmtId="0" fontId="23" fillId="0" borderId="0" xfId="0" applyFont="1"/>
    <xf numFmtId="0" fontId="19" fillId="0" borderId="0" xfId="0" applyFont="1" applyAlignment="1">
      <alignment horizontal="left" indent="1"/>
    </xf>
    <xf numFmtId="2" fontId="8" fillId="0" borderId="29" xfId="1" applyNumberFormat="1" applyFont="1" applyFill="1" applyBorder="1" applyAlignment="1">
      <alignment horizontal="right" vertical="center"/>
    </xf>
    <xf numFmtId="43" fontId="8" fillId="4" borderId="33" xfId="6" applyFont="1" applyFill="1" applyBorder="1" applyAlignment="1">
      <alignment horizontal="right" vertical="center"/>
    </xf>
    <xf numFmtId="3" fontId="8" fillId="0" borderId="28" xfId="1" applyNumberFormat="1" applyFont="1" applyFill="1" applyBorder="1" applyAlignment="1">
      <alignment horizontal="right" vertical="center"/>
    </xf>
    <xf numFmtId="3" fontId="8" fillId="0" borderId="30" xfId="1" applyNumberFormat="1" applyFont="1" applyFill="1" applyBorder="1" applyAlignment="1">
      <alignment horizontal="right" vertical="center"/>
    </xf>
    <xf numFmtId="0" fontId="0" fillId="0" borderId="0" xfId="0" applyBorder="1"/>
    <xf numFmtId="0" fontId="12" fillId="0" borderId="31" xfId="0" applyFont="1" applyBorder="1"/>
    <xf numFmtId="166" fontId="12" fillId="0" borderId="31" xfId="0" applyNumberFormat="1" applyFont="1" applyBorder="1"/>
    <xf numFmtId="171" fontId="8" fillId="0" borderId="30" xfId="1" applyNumberFormat="1" applyFont="1" applyFill="1" applyBorder="1" applyAlignment="1">
      <alignment horizontal="right" vertical="center"/>
    </xf>
    <xf numFmtId="0" fontId="24" fillId="0" borderId="0" xfId="0" applyFont="1"/>
    <xf numFmtId="0" fontId="24" fillId="0" borderId="0" xfId="0" quotePrefix="1" applyFont="1"/>
    <xf numFmtId="2" fontId="8" fillId="0" borderId="28" xfId="1" applyNumberFormat="1" applyFont="1" applyFill="1" applyBorder="1" applyAlignment="1">
      <alignment horizontal="right" vertical="center"/>
    </xf>
    <xf numFmtId="2" fontId="8" fillId="0" borderId="30" xfId="1" applyNumberFormat="1" applyFont="1" applyFill="1" applyBorder="1" applyAlignment="1">
      <alignment horizontal="right" vertical="center"/>
    </xf>
    <xf numFmtId="172" fontId="3" fillId="0" borderId="0" xfId="0" applyNumberFormat="1" applyFont="1"/>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66" fontId="8" fillId="0" borderId="0" xfId="0" applyNumberFormat="1" applyFont="1" applyFill="1" applyBorder="1" applyAlignment="1">
      <alignment horizontal="right" vertical="center"/>
    </xf>
    <xf numFmtId="166" fontId="11" fillId="0" borderId="0" xfId="0" applyNumberFormat="1" applyFont="1" applyFill="1" applyBorder="1" applyAlignment="1">
      <alignment horizontal="right" vertical="center"/>
    </xf>
    <xf numFmtId="0" fontId="24" fillId="0" borderId="0" xfId="0" applyFont="1" applyFill="1" applyBorder="1"/>
    <xf numFmtId="164" fontId="8" fillId="0" borderId="0" xfId="1" applyNumberFormat="1" applyFont="1" applyFill="1" applyBorder="1" applyAlignment="1">
      <alignment horizontal="right" vertical="center"/>
    </xf>
    <xf numFmtId="164" fontId="11"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69" fontId="8" fillId="0" borderId="0" xfId="1" applyNumberFormat="1" applyFont="1" applyFill="1" applyBorder="1" applyAlignment="1">
      <alignment horizontal="right" vertical="center"/>
    </xf>
    <xf numFmtId="0" fontId="24" fillId="0" borderId="0" xfId="0" quotePrefix="1" applyFont="1" applyFill="1" applyBorder="1"/>
    <xf numFmtId="167" fontId="8" fillId="0" borderId="0" xfId="0" applyNumberFormat="1" applyFont="1" applyFill="1" applyBorder="1" applyAlignment="1">
      <alignment horizontal="right" vertical="center"/>
    </xf>
    <xf numFmtId="10" fontId="11" fillId="2" borderId="37" xfId="0" applyNumberFormat="1" applyFont="1" applyFill="1" applyBorder="1" applyAlignment="1">
      <alignment horizontal="center" vertical="center"/>
    </xf>
    <xf numFmtId="166" fontId="11" fillId="2" borderId="38" xfId="0" applyNumberFormat="1" applyFont="1" applyFill="1" applyBorder="1" applyAlignment="1">
      <alignment horizontal="right" vertical="center"/>
    </xf>
    <xf numFmtId="166" fontId="11" fillId="2" borderId="35" xfId="0" applyNumberFormat="1" applyFont="1" applyFill="1" applyBorder="1" applyAlignment="1">
      <alignment horizontal="right" vertical="center"/>
    </xf>
    <xf numFmtId="0" fontId="0" fillId="0" borderId="0" xfId="0" applyFill="1" applyBorder="1"/>
    <xf numFmtId="0" fontId="10" fillId="0" borderId="0" xfId="0" applyFont="1" applyFill="1" applyBorder="1" applyAlignment="1"/>
    <xf numFmtId="170" fontId="8" fillId="0" borderId="0" xfId="1" applyNumberFormat="1" applyFont="1" applyFill="1" applyBorder="1" applyAlignment="1">
      <alignment horizontal="right" vertical="center"/>
    </xf>
    <xf numFmtId="0" fontId="6" fillId="0" borderId="0" xfId="0" applyFont="1" applyFill="1" applyBorder="1"/>
    <xf numFmtId="172" fontId="3" fillId="0" borderId="0" xfId="0" applyNumberFormat="1" applyFont="1" applyFill="1" applyBorder="1"/>
    <xf numFmtId="0" fontId="11" fillId="0" borderId="2" xfId="0" applyFont="1" applyFill="1" applyBorder="1" applyAlignment="1">
      <alignment vertical="center"/>
    </xf>
    <xf numFmtId="0" fontId="11" fillId="2" borderId="39" xfId="6" quotePrefix="1" applyNumberFormat="1" applyFont="1" applyFill="1" applyBorder="1" applyAlignment="1">
      <alignment horizontal="center" vertical="center" wrapText="1"/>
    </xf>
    <xf numFmtId="10" fontId="11" fillId="2" borderId="40" xfId="0" applyNumberFormat="1" applyFont="1" applyFill="1" applyBorder="1" applyAlignment="1">
      <alignment horizontal="center" vertical="center"/>
    </xf>
    <xf numFmtId="166" fontId="8" fillId="0" borderId="3" xfId="0" applyNumberFormat="1" applyFont="1" applyFill="1" applyBorder="1" applyAlignment="1">
      <alignment horizontal="right" vertical="center"/>
    </xf>
    <xf numFmtId="166" fontId="8" fillId="0" borderId="4" xfId="0" applyNumberFormat="1" applyFont="1" applyFill="1" applyBorder="1" applyAlignment="1">
      <alignment horizontal="right" vertical="center"/>
    </xf>
    <xf numFmtId="166" fontId="8" fillId="0" borderId="5" xfId="0" applyNumberFormat="1" applyFont="1" applyFill="1" applyBorder="1" applyAlignment="1">
      <alignment horizontal="right" vertical="center"/>
    </xf>
    <xf numFmtId="166" fontId="8" fillId="0" borderId="34" xfId="0" applyNumberFormat="1" applyFont="1" applyFill="1" applyBorder="1" applyAlignment="1">
      <alignment horizontal="right" vertical="center"/>
    </xf>
    <xf numFmtId="166" fontId="11" fillId="0" borderId="3" xfId="0" applyNumberFormat="1" applyFont="1" applyFill="1" applyBorder="1" applyAlignment="1">
      <alignment horizontal="right" vertical="center"/>
    </xf>
    <xf numFmtId="166" fontId="11" fillId="0" borderId="4" xfId="0" applyNumberFormat="1" applyFont="1" applyFill="1" applyBorder="1" applyAlignment="1">
      <alignment horizontal="right" vertical="center"/>
    </xf>
    <xf numFmtId="166" fontId="11" fillId="0" borderId="5" xfId="0" applyNumberFormat="1" applyFont="1" applyFill="1" applyBorder="1" applyAlignment="1">
      <alignment horizontal="right" vertical="center"/>
    </xf>
    <xf numFmtId="166" fontId="11" fillId="0" borderId="34" xfId="0" applyNumberFormat="1" applyFont="1" applyFill="1" applyBorder="1" applyAlignment="1">
      <alignment horizontal="right" vertical="center"/>
    </xf>
    <xf numFmtId="166" fontId="8" fillId="0" borderId="6" xfId="0" applyNumberFormat="1" applyFont="1" applyFill="1" applyBorder="1" applyAlignment="1">
      <alignment horizontal="right" vertical="center"/>
    </xf>
    <xf numFmtId="166" fontId="11" fillId="0" borderId="6" xfId="0" applyNumberFormat="1" applyFont="1" applyFill="1" applyBorder="1" applyAlignment="1">
      <alignment horizontal="right" vertical="center"/>
    </xf>
    <xf numFmtId="164" fontId="8" fillId="0" borderId="3" xfId="1" applyNumberFormat="1" applyFont="1" applyFill="1" applyBorder="1" applyAlignment="1">
      <alignment horizontal="right" vertical="center"/>
    </xf>
    <xf numFmtId="164" fontId="8" fillId="0" borderId="4" xfId="1" applyNumberFormat="1" applyFont="1" applyFill="1" applyBorder="1" applyAlignment="1">
      <alignment horizontal="right" vertical="center"/>
    </xf>
    <xf numFmtId="164" fontId="8" fillId="0" borderId="5" xfId="1" applyNumberFormat="1" applyFont="1" applyFill="1" applyBorder="1" applyAlignment="1">
      <alignment horizontal="right" vertical="center"/>
    </xf>
    <xf numFmtId="164" fontId="8" fillId="0" borderId="34" xfId="1" applyNumberFormat="1" applyFont="1" applyFill="1" applyBorder="1" applyAlignment="1">
      <alignment horizontal="right" vertical="center"/>
    </xf>
    <xf numFmtId="164" fontId="8" fillId="0" borderId="6" xfId="1" applyNumberFormat="1" applyFont="1" applyFill="1" applyBorder="1" applyAlignment="1">
      <alignment horizontal="right" vertical="center"/>
    </xf>
    <xf numFmtId="164" fontId="11" fillId="0" borderId="3" xfId="1" applyNumberFormat="1" applyFont="1" applyFill="1" applyBorder="1" applyAlignment="1">
      <alignment horizontal="right" vertical="center"/>
    </xf>
    <xf numFmtId="164" fontId="11" fillId="0" borderId="4" xfId="1" applyNumberFormat="1" applyFont="1" applyFill="1" applyBorder="1" applyAlignment="1">
      <alignment horizontal="right" vertical="center"/>
    </xf>
    <xf numFmtId="164" fontId="11" fillId="0" borderId="5" xfId="1" applyNumberFormat="1" applyFont="1" applyFill="1" applyBorder="1" applyAlignment="1">
      <alignment horizontal="right" vertical="center"/>
    </xf>
    <xf numFmtId="164" fontId="11" fillId="0" borderId="34" xfId="1" applyNumberFormat="1" applyFont="1" applyFill="1" applyBorder="1" applyAlignment="1">
      <alignment horizontal="right" vertical="center"/>
    </xf>
    <xf numFmtId="164" fontId="11" fillId="0" borderId="6" xfId="1" applyNumberFormat="1" applyFont="1" applyFill="1" applyBorder="1" applyAlignment="1">
      <alignment horizontal="right" vertical="center"/>
    </xf>
    <xf numFmtId="10" fontId="8" fillId="0" borderId="3" xfId="1" applyNumberFormat="1" applyFont="1" applyFill="1" applyBorder="1" applyAlignment="1">
      <alignment horizontal="right" vertical="center"/>
    </xf>
    <xf numFmtId="10" fontId="8" fillId="0" borderId="4" xfId="1" applyNumberFormat="1" applyFont="1" applyFill="1" applyBorder="1" applyAlignment="1">
      <alignment horizontal="right" vertical="center"/>
    </xf>
    <xf numFmtId="10" fontId="8" fillId="0" borderId="5" xfId="1" applyNumberFormat="1" applyFont="1" applyFill="1" applyBorder="1" applyAlignment="1">
      <alignment horizontal="right" vertical="center"/>
    </xf>
    <xf numFmtId="10" fontId="8" fillId="0" borderId="34" xfId="1" applyNumberFormat="1" applyFont="1" applyFill="1" applyBorder="1" applyAlignment="1">
      <alignment horizontal="right" vertical="center"/>
    </xf>
    <xf numFmtId="10" fontId="8" fillId="0" borderId="6" xfId="1" applyNumberFormat="1" applyFont="1" applyFill="1" applyBorder="1" applyAlignment="1">
      <alignment horizontal="right" vertical="center"/>
    </xf>
    <xf numFmtId="169" fontId="8" fillId="0" borderId="3" xfId="1" applyNumberFormat="1" applyFont="1" applyFill="1" applyBorder="1" applyAlignment="1">
      <alignment horizontal="right" vertical="center"/>
    </xf>
    <xf numFmtId="169" fontId="8" fillId="0" borderId="4" xfId="1" applyNumberFormat="1" applyFont="1" applyFill="1" applyBorder="1" applyAlignment="1">
      <alignment horizontal="right" vertical="center"/>
    </xf>
    <xf numFmtId="169" fontId="8" fillId="0" borderId="5" xfId="1" applyNumberFormat="1" applyFont="1" applyFill="1" applyBorder="1" applyAlignment="1">
      <alignment horizontal="right" vertical="center"/>
    </xf>
    <xf numFmtId="169" fontId="8" fillId="0" borderId="34" xfId="1" applyNumberFormat="1" applyFont="1" applyFill="1" applyBorder="1" applyAlignment="1">
      <alignment horizontal="right" vertical="center"/>
    </xf>
    <xf numFmtId="169" fontId="8" fillId="0" borderId="6" xfId="1" applyNumberFormat="1" applyFont="1" applyFill="1" applyBorder="1" applyAlignment="1">
      <alignment horizontal="right" vertical="center"/>
    </xf>
    <xf numFmtId="167" fontId="8" fillId="0" borderId="5"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167" fontId="8" fillId="0" borderId="4" xfId="0" applyNumberFormat="1" applyFont="1" applyFill="1" applyBorder="1" applyAlignment="1">
      <alignment horizontal="right" vertical="center"/>
    </xf>
    <xf numFmtId="167" fontId="8" fillId="0" borderId="21" xfId="0" applyNumberFormat="1" applyFont="1" applyFill="1" applyBorder="1" applyAlignment="1">
      <alignment horizontal="right" vertical="center"/>
    </xf>
    <xf numFmtId="166" fontId="8" fillId="0" borderId="7" xfId="0" applyNumberFormat="1" applyFont="1" applyFill="1" applyBorder="1" applyAlignment="1">
      <alignment horizontal="right" vertical="center"/>
    </xf>
    <xf numFmtId="166" fontId="8" fillId="0" borderId="8" xfId="0" applyNumberFormat="1" applyFont="1" applyFill="1" applyBorder="1" applyAlignment="1">
      <alignment horizontal="right" vertical="center"/>
    </xf>
    <xf numFmtId="166" fontId="8" fillId="0" borderId="9" xfId="0" applyNumberFormat="1" applyFont="1" applyFill="1" applyBorder="1" applyAlignment="1">
      <alignment horizontal="right" vertical="center"/>
    </xf>
    <xf numFmtId="166" fontId="8" fillId="0" borderId="35" xfId="0" applyNumberFormat="1" applyFont="1" applyFill="1" applyBorder="1" applyAlignment="1">
      <alignment horizontal="right" vertical="center"/>
    </xf>
    <xf numFmtId="166" fontId="8" fillId="0" borderId="10" xfId="0" applyNumberFormat="1" applyFont="1" applyFill="1" applyBorder="1" applyAlignment="1">
      <alignment horizontal="right" vertical="center"/>
    </xf>
    <xf numFmtId="166" fontId="8" fillId="0" borderId="1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3" xfId="0" applyNumberFormat="1" applyFont="1" applyFill="1" applyBorder="1" applyAlignment="1">
      <alignment horizontal="right" vertical="center"/>
    </xf>
    <xf numFmtId="166" fontId="8" fillId="0" borderId="38" xfId="0" applyNumberFormat="1" applyFont="1" applyFill="1" applyBorder="1" applyAlignment="1">
      <alignment horizontal="right" vertical="center"/>
    </xf>
    <xf numFmtId="166" fontId="8" fillId="0" borderId="14" xfId="0" applyNumberFormat="1" applyFont="1" applyFill="1" applyBorder="1" applyAlignment="1">
      <alignment horizontal="right" vertical="center"/>
    </xf>
    <xf numFmtId="166" fontId="11" fillId="0" borderId="7" xfId="0" applyNumberFormat="1" applyFont="1" applyFill="1" applyBorder="1" applyAlignment="1">
      <alignment horizontal="right" vertical="center"/>
    </xf>
    <xf numFmtId="166" fontId="11" fillId="0" borderId="8" xfId="0" applyNumberFormat="1" applyFont="1" applyFill="1" applyBorder="1" applyAlignment="1">
      <alignment horizontal="right" vertical="center"/>
    </xf>
    <xf numFmtId="166" fontId="11" fillId="0" borderId="9" xfId="0" applyNumberFormat="1" applyFont="1" applyFill="1" applyBorder="1" applyAlignment="1">
      <alignment horizontal="right" vertical="center"/>
    </xf>
    <xf numFmtId="166" fontId="11" fillId="0" borderId="35" xfId="0" applyNumberFormat="1" applyFont="1" applyFill="1" applyBorder="1" applyAlignment="1">
      <alignment horizontal="right" vertical="center"/>
    </xf>
    <xf numFmtId="166" fontId="11" fillId="0" borderId="10" xfId="0" applyNumberFormat="1" applyFont="1" applyFill="1" applyBorder="1" applyAlignment="1">
      <alignment horizontal="right" vertical="center"/>
    </xf>
    <xf numFmtId="166" fontId="11" fillId="0" borderId="11" xfId="0" applyNumberFormat="1" applyFont="1" applyFill="1" applyBorder="1" applyAlignment="1">
      <alignment horizontal="right" vertical="center"/>
    </xf>
    <xf numFmtId="166" fontId="11" fillId="0" borderId="12" xfId="0" applyNumberFormat="1" applyFont="1" applyFill="1" applyBorder="1" applyAlignment="1">
      <alignment horizontal="right" vertical="center"/>
    </xf>
    <xf numFmtId="166" fontId="11" fillId="0" borderId="13" xfId="0" applyNumberFormat="1" applyFont="1" applyFill="1" applyBorder="1" applyAlignment="1">
      <alignment horizontal="right" vertical="center"/>
    </xf>
    <xf numFmtId="166" fontId="11" fillId="0" borderId="38" xfId="0" applyNumberFormat="1" applyFont="1" applyFill="1" applyBorder="1" applyAlignment="1">
      <alignment horizontal="right" vertical="center"/>
    </xf>
    <xf numFmtId="166" fontId="11" fillId="0" borderId="14" xfId="0" applyNumberFormat="1" applyFont="1" applyFill="1" applyBorder="1" applyAlignment="1">
      <alignment horizontal="right" vertical="center"/>
    </xf>
    <xf numFmtId="167" fontId="11" fillId="0" borderId="9" xfId="0" applyNumberFormat="1" applyFont="1" applyFill="1" applyBorder="1" applyAlignment="1">
      <alignment horizontal="right" vertical="center"/>
    </xf>
    <xf numFmtId="167" fontId="8" fillId="0" borderId="13" xfId="0" applyNumberFormat="1" applyFont="1" applyFill="1" applyBorder="1" applyAlignment="1">
      <alignment horizontal="right" vertical="center"/>
    </xf>
    <xf numFmtId="167" fontId="8" fillId="0" borderId="25" xfId="0" applyNumberFormat="1" applyFont="1" applyFill="1" applyBorder="1" applyAlignment="1">
      <alignment horizontal="right" vertical="center"/>
    </xf>
    <xf numFmtId="167" fontId="11" fillId="0" borderId="13" xfId="0" applyNumberFormat="1" applyFont="1" applyFill="1" applyBorder="1" applyAlignment="1">
      <alignment horizontal="right" vertical="center"/>
    </xf>
    <xf numFmtId="167" fontId="8" fillId="0" borderId="9"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11" fillId="0" borderId="3" xfId="0" applyNumberFormat="1" applyFont="1" applyFill="1" applyBorder="1" applyAlignment="1">
      <alignment horizontal="right" vertical="center"/>
    </xf>
    <xf numFmtId="167" fontId="11" fillId="0" borderId="4" xfId="0" applyNumberFormat="1" applyFont="1" applyFill="1" applyBorder="1" applyAlignment="1">
      <alignment horizontal="right" vertical="center"/>
    </xf>
    <xf numFmtId="167" fontId="11" fillId="0" borderId="5" xfId="0" applyNumberFormat="1" applyFont="1" applyFill="1" applyBorder="1" applyAlignment="1">
      <alignment horizontal="right" vertical="center"/>
    </xf>
    <xf numFmtId="167" fontId="11" fillId="0" borderId="8" xfId="0" applyNumberFormat="1" applyFont="1" applyFill="1" applyBorder="1" applyAlignment="1">
      <alignment horizontal="right" vertical="center"/>
    </xf>
    <xf numFmtId="167" fontId="8" fillId="0" borderId="11"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7" fontId="8" fillId="0" borderId="14" xfId="0" applyNumberFormat="1" applyFont="1" applyFill="1" applyBorder="1" applyAlignment="1">
      <alignment horizontal="right" vertical="center"/>
    </xf>
    <xf numFmtId="167" fontId="8" fillId="0" borderId="7" xfId="0" applyNumberFormat="1" applyFont="1" applyFill="1" applyBorder="1" applyAlignment="1">
      <alignment horizontal="right" vertical="center"/>
    </xf>
    <xf numFmtId="167" fontId="8" fillId="0" borderId="8" xfId="0" applyNumberFormat="1" applyFont="1" applyFill="1" applyBorder="1" applyAlignment="1">
      <alignment horizontal="right" vertical="center"/>
    </xf>
    <xf numFmtId="167" fontId="11" fillId="0" borderId="11" xfId="0" applyNumberFormat="1" applyFont="1" applyFill="1" applyBorder="1" applyAlignment="1">
      <alignment horizontal="right" vertical="center"/>
    </xf>
    <xf numFmtId="167" fontId="11" fillId="0" borderId="12"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11" fillId="0" borderId="41" xfId="0" applyNumberFormat="1" applyFont="1" applyFill="1" applyBorder="1" applyAlignment="1">
      <alignment horizontal="right" vertical="center"/>
    </xf>
    <xf numFmtId="167" fontId="8" fillId="0" borderId="42" xfId="0" applyNumberFormat="1" applyFont="1" applyFill="1" applyBorder="1" applyAlignment="1">
      <alignment horizontal="right" vertical="center"/>
    </xf>
    <xf numFmtId="167" fontId="8" fillId="0" borderId="31" xfId="0" applyNumberFormat="1" applyFont="1" applyFill="1" applyBorder="1" applyAlignment="1">
      <alignment horizontal="right" vertical="center"/>
    </xf>
    <xf numFmtId="167" fontId="8" fillId="0" borderId="41" xfId="0" applyNumberFormat="1" applyFont="1" applyFill="1" applyBorder="1" applyAlignment="1">
      <alignment horizontal="right" vertical="center"/>
    </xf>
    <xf numFmtId="167" fontId="8" fillId="0" borderId="43" xfId="0" applyNumberFormat="1" applyFont="1" applyFill="1" applyBorder="1" applyAlignment="1">
      <alignment horizontal="right" vertical="center"/>
    </xf>
    <xf numFmtId="167" fontId="11" fillId="2" borderId="42" xfId="0" applyNumberFormat="1" applyFont="1" applyFill="1" applyBorder="1" applyAlignment="1">
      <alignment horizontal="right" vertical="center"/>
    </xf>
    <xf numFmtId="167" fontId="11" fillId="0" borderId="34" xfId="0" applyNumberFormat="1" applyFont="1" applyFill="1" applyBorder="1" applyAlignment="1">
      <alignment horizontal="right" vertical="center"/>
    </xf>
    <xf numFmtId="167" fontId="8" fillId="0" borderId="38"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167" fontId="11" fillId="0" borderId="38" xfId="0" applyNumberFormat="1" applyFont="1" applyFill="1" applyBorder="1" applyAlignment="1">
      <alignment horizontal="right" vertical="center"/>
    </xf>
    <xf numFmtId="167" fontId="8" fillId="0" borderId="44" xfId="0" applyNumberFormat="1" applyFont="1" applyFill="1" applyBorder="1" applyAlignment="1">
      <alignment horizontal="right" vertical="center"/>
    </xf>
    <xf numFmtId="167" fontId="11" fillId="2" borderId="38" xfId="0" applyNumberFormat="1" applyFont="1" applyFill="1" applyBorder="1" applyAlignment="1">
      <alignment horizontal="right" vertical="center"/>
    </xf>
    <xf numFmtId="167" fontId="8" fillId="0" borderId="45" xfId="0"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10" fontId="11" fillId="2" borderId="46" xfId="0" applyNumberFormat="1" applyFont="1" applyFill="1" applyBorder="1" applyAlignment="1">
      <alignment horizontal="center" vertical="center"/>
    </xf>
    <xf numFmtId="170" fontId="8" fillId="0" borderId="3" xfId="1" applyNumberFormat="1" applyFont="1" applyFill="1" applyBorder="1" applyAlignment="1">
      <alignment horizontal="right" vertical="center"/>
    </xf>
    <xf numFmtId="170" fontId="8" fillId="0" borderId="4" xfId="1" applyNumberFormat="1" applyFont="1" applyFill="1" applyBorder="1" applyAlignment="1">
      <alignment horizontal="right" vertical="center"/>
    </xf>
    <xf numFmtId="170" fontId="8" fillId="0" borderId="5" xfId="1" applyNumberFormat="1" applyFont="1" applyFill="1" applyBorder="1" applyAlignment="1">
      <alignment horizontal="right" vertical="center"/>
    </xf>
    <xf numFmtId="170" fontId="8" fillId="0" borderId="34" xfId="1" applyNumberFormat="1" applyFont="1" applyFill="1" applyBorder="1" applyAlignment="1">
      <alignment horizontal="right" vertical="center"/>
    </xf>
    <xf numFmtId="170" fontId="8" fillId="0" borderId="6" xfId="1" applyNumberFormat="1" applyFont="1" applyFill="1" applyBorder="1" applyAlignment="1">
      <alignment horizontal="right" vertical="center"/>
    </xf>
    <xf numFmtId="10" fontId="11" fillId="2" borderId="15" xfId="0" quotePrefix="1" applyNumberFormat="1" applyFont="1" applyFill="1" applyBorder="1" applyAlignment="1">
      <alignment horizontal="center" vertical="center" wrapText="1"/>
    </xf>
    <xf numFmtId="17" fontId="24" fillId="0" borderId="0" xfId="0" quotePrefix="1" applyNumberFormat="1" applyFont="1"/>
    <xf numFmtId="0" fontId="26" fillId="0" borderId="0" xfId="0" applyFont="1"/>
    <xf numFmtId="14" fontId="8" fillId="0" borderId="0" xfId="0" applyNumberFormat="1" applyFont="1"/>
    <xf numFmtId="9" fontId="8" fillId="0" borderId="3" xfId="1" applyNumberFormat="1" applyFont="1" applyFill="1" applyBorder="1" applyAlignment="1">
      <alignment horizontal="right" vertical="center"/>
    </xf>
    <xf numFmtId="9" fontId="8" fillId="0" borderId="4" xfId="1" applyNumberFormat="1" applyFont="1" applyFill="1" applyBorder="1" applyAlignment="1">
      <alignment horizontal="right" vertical="center"/>
    </xf>
    <xf numFmtId="9" fontId="8" fillId="0" borderId="5" xfId="1" applyNumberFormat="1" applyFont="1" applyFill="1" applyBorder="1" applyAlignment="1">
      <alignment horizontal="right" vertical="center"/>
    </xf>
    <xf numFmtId="9" fontId="8" fillId="0" borderId="34"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0" borderId="6" xfId="1" applyNumberFormat="1" applyFont="1" applyFill="1" applyBorder="1" applyAlignment="1">
      <alignment horizontal="right" vertical="center"/>
    </xf>
    <xf numFmtId="0" fontId="8" fillId="3" borderId="1" xfId="0" applyFont="1" applyFill="1" applyBorder="1" applyAlignment="1">
      <alignment horizontal="left" vertical="center" indent="1"/>
    </xf>
    <xf numFmtId="0" fontId="8" fillId="3" borderId="23" xfId="0" applyFont="1" applyFill="1" applyBorder="1" applyAlignment="1">
      <alignment horizontal="left" vertical="center" indent="1"/>
    </xf>
    <xf numFmtId="0" fontId="8" fillId="3" borderId="2" xfId="0" applyFont="1" applyFill="1" applyBorder="1" applyAlignment="1">
      <alignment horizontal="left" vertical="center" wrapText="1" indent="2"/>
    </xf>
    <xf numFmtId="10" fontId="11" fillId="2" borderId="15" xfId="0" quotePrefix="1" applyNumberFormat="1" applyFont="1" applyFill="1" applyBorder="1" applyAlignment="1">
      <alignment horizontal="center" vertical="center" wrapText="1"/>
    </xf>
    <xf numFmtId="10" fontId="11" fillId="2" borderId="16" xfId="0" applyNumberFormat="1" applyFont="1" applyFill="1" applyBorder="1" applyAlignment="1">
      <alignment horizontal="center" vertical="center" wrapText="1"/>
    </xf>
    <xf numFmtId="10" fontId="11" fillId="2" borderId="17" xfId="0" applyNumberFormat="1" applyFont="1" applyFill="1" applyBorder="1" applyAlignment="1">
      <alignment horizontal="center" vertical="center" wrapText="1"/>
    </xf>
    <xf numFmtId="0" fontId="6" fillId="0" borderId="0" xfId="0" applyFont="1" applyAlignment="1">
      <alignment horizontal="left" vertical="top" wrapText="1"/>
    </xf>
    <xf numFmtId="0" fontId="6" fillId="0" borderId="32" xfId="0" applyFont="1" applyBorder="1" applyAlignment="1">
      <alignment horizontal="left" vertical="top" wrapText="1"/>
    </xf>
    <xf numFmtId="0" fontId="6" fillId="0" borderId="0" xfId="0" applyFont="1" applyAlignment="1">
      <alignment horizontal="center" vertical="center" wrapText="1"/>
    </xf>
    <xf numFmtId="164" fontId="0" fillId="0" borderId="0" xfId="1" applyNumberFormat="1" applyFont="1"/>
  </cellXfs>
  <cellStyles count="7">
    <cellStyle name="Komma" xfId="6" builtinId="3"/>
    <cellStyle name="Link" xfId="5" builtinId="8"/>
    <cellStyle name="Normal 18" xfId="3"/>
    <cellStyle name="Prozent" xfId="1" builtinId="5"/>
    <cellStyle name="Standard" xfId="0" builtinId="0"/>
    <cellStyle name="Standard 2" xfId="2"/>
    <cellStyle name="Standard 38 2" xfId="4"/>
  </cellStyles>
  <dxfs count="40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714375</xdr:colOff>
      <xdr:row>0</xdr:row>
      <xdr:rowOff>28575</xdr:rowOff>
    </xdr:from>
    <xdr:to>
      <xdr:col>4</xdr:col>
      <xdr:colOff>620808</xdr:colOff>
      <xdr:row>2</xdr:row>
      <xdr:rowOff>72950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28575"/>
          <a:ext cx="687483" cy="453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213360</xdr:colOff>
      <xdr:row>0</xdr:row>
      <xdr:rowOff>15240</xdr:rowOff>
    </xdr:from>
    <xdr:to>
      <xdr:col>11</xdr:col>
      <xdr:colOff>413163</xdr:colOff>
      <xdr:row>2</xdr:row>
      <xdr:rowOff>50090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45480" y="15240"/>
          <a:ext cx="687483" cy="4615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167640</xdr:colOff>
      <xdr:row>0</xdr:row>
      <xdr:rowOff>15240</xdr:rowOff>
    </xdr:from>
    <xdr:to>
      <xdr:col>11</xdr:col>
      <xdr:colOff>359823</xdr:colOff>
      <xdr:row>2</xdr:row>
      <xdr:rowOff>69140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2660" y="15240"/>
          <a:ext cx="687483" cy="4501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184785</xdr:colOff>
      <xdr:row>0</xdr:row>
      <xdr:rowOff>15240</xdr:rowOff>
    </xdr:from>
    <xdr:to>
      <xdr:col>11</xdr:col>
      <xdr:colOff>386493</xdr:colOff>
      <xdr:row>2</xdr:row>
      <xdr:rowOff>69140</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9805" y="15240"/>
          <a:ext cx="697008" cy="4501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213360</xdr:colOff>
      <xdr:row>0</xdr:row>
      <xdr:rowOff>0</xdr:rowOff>
    </xdr:from>
    <xdr:to>
      <xdr:col>11</xdr:col>
      <xdr:colOff>405543</xdr:colOff>
      <xdr:row>1</xdr:row>
      <xdr:rowOff>206300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5040" y="0"/>
          <a:ext cx="687483" cy="4196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3867150</xdr:colOff>
      <xdr:row>0</xdr:row>
      <xdr:rowOff>0</xdr:rowOff>
    </xdr:from>
    <xdr:to>
      <xdr:col>1</xdr:col>
      <xdr:colOff>4554633</xdr:colOff>
      <xdr:row>2</xdr:row>
      <xdr:rowOff>34850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4525" y="0"/>
          <a:ext cx="687483" cy="453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6</xdr:col>
      <xdr:colOff>640080</xdr:colOff>
      <xdr:row>0</xdr:row>
      <xdr:rowOff>57150</xdr:rowOff>
    </xdr:from>
    <xdr:ext cx="839883" cy="415850"/>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4960" y="57150"/>
          <a:ext cx="839883" cy="415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baseColWidth="10" defaultRowHeight="15" x14ac:dyDescent="0.25"/>
  <cols>
    <col min="1" max="1" width="12.85546875" customWidth="1"/>
  </cols>
  <sheetData>
    <row r="1" spans="1:6" ht="16.5" x14ac:dyDescent="0.3">
      <c r="A1" s="2" t="s">
        <v>131</v>
      </c>
    </row>
    <row r="4" spans="1:6" ht="16.5" x14ac:dyDescent="0.3">
      <c r="A4" s="60"/>
    </row>
    <row r="5" spans="1:6" ht="16.5" x14ac:dyDescent="0.3">
      <c r="A5" s="59" t="s">
        <v>107</v>
      </c>
      <c r="F5" s="9" t="s">
        <v>159</v>
      </c>
    </row>
    <row r="6" spans="1:6" ht="16.5" x14ac:dyDescent="0.3">
      <c r="A6" s="60"/>
    </row>
    <row r="7" spans="1:6" ht="16.5" x14ac:dyDescent="0.3">
      <c r="A7" s="59" t="s">
        <v>155</v>
      </c>
    </row>
    <row r="8" spans="1:6" x14ac:dyDescent="0.25">
      <c r="A8" s="61" t="s">
        <v>13</v>
      </c>
      <c r="F8" s="9" t="s">
        <v>108</v>
      </c>
    </row>
    <row r="9" spans="1:6" x14ac:dyDescent="0.25">
      <c r="A9" s="61" t="s">
        <v>11</v>
      </c>
      <c r="F9" s="9" t="s">
        <v>108</v>
      </c>
    </row>
    <row r="10" spans="1:6" x14ac:dyDescent="0.25">
      <c r="A10" s="61" t="s">
        <v>12</v>
      </c>
      <c r="F10" s="9" t="s">
        <v>108</v>
      </c>
    </row>
    <row r="11" spans="1:6" x14ac:dyDescent="0.25">
      <c r="A11" s="61" t="s">
        <v>15</v>
      </c>
      <c r="F11" s="9" t="s">
        <v>108</v>
      </c>
    </row>
    <row r="12" spans="1:6" ht="16.5" x14ac:dyDescent="0.3">
      <c r="A12" s="60"/>
      <c r="F12" s="8"/>
    </row>
    <row r="13" spans="1:6" ht="16.5" x14ac:dyDescent="0.3">
      <c r="A13" s="59" t="s">
        <v>29</v>
      </c>
      <c r="F13" s="9" t="s">
        <v>109</v>
      </c>
    </row>
    <row r="14" spans="1:6" ht="16.5" x14ac:dyDescent="0.3">
      <c r="A14" s="60"/>
      <c r="F14" s="9"/>
    </row>
    <row r="15" spans="1:6" ht="16.5" x14ac:dyDescent="0.3">
      <c r="A15" s="59" t="s">
        <v>30</v>
      </c>
      <c r="F15" s="9" t="s">
        <v>161</v>
      </c>
    </row>
    <row r="16" spans="1:6" ht="16.5" x14ac:dyDescent="0.3">
      <c r="A16" s="60"/>
      <c r="F16" s="9"/>
    </row>
    <row r="17" spans="1:7" ht="16.5" x14ac:dyDescent="0.3">
      <c r="A17" s="59" t="s">
        <v>31</v>
      </c>
      <c r="F17" s="9" t="s">
        <v>110</v>
      </c>
    </row>
    <row r="18" spans="1:7" ht="16.5" x14ac:dyDescent="0.3">
      <c r="A18" s="60"/>
      <c r="G18" s="9"/>
    </row>
    <row r="19" spans="1:7" ht="16.5" x14ac:dyDescent="0.3">
      <c r="A19" s="59" t="s">
        <v>111</v>
      </c>
      <c r="F19" s="9" t="s">
        <v>112</v>
      </c>
      <c r="G19" s="9"/>
    </row>
    <row r="20" spans="1:7" x14ac:dyDescent="0.25">
      <c r="G20" s="9"/>
    </row>
    <row r="21" spans="1:7" ht="16.5" x14ac:dyDescent="0.3">
      <c r="A21" s="59" t="s">
        <v>121</v>
      </c>
      <c r="F21" s="9" t="s">
        <v>122</v>
      </c>
      <c r="G21" s="9"/>
    </row>
    <row r="30" spans="1:7" x14ac:dyDescent="0.25">
      <c r="A30" s="4" t="s">
        <v>156</v>
      </c>
      <c r="B30" s="193">
        <v>43325</v>
      </c>
    </row>
    <row r="32" spans="1:7" x14ac:dyDescent="0.25">
      <c r="A32" s="4" t="s">
        <v>157</v>
      </c>
    </row>
    <row r="33" spans="1:1" x14ac:dyDescent="0.25">
      <c r="A33" s="4" t="s">
        <v>158</v>
      </c>
    </row>
  </sheetData>
  <hyperlinks>
    <hyperlink ref="A5" location="'BG T01 (share)'!A1" display="Share &amp; stock market data"/>
    <hyperlink ref="A7" location="'BG T02 (Key financials)'!A1" display="Key Financial data &amp; ratios"/>
    <hyperlink ref="A13" location="'BG T03 (P&amp;L)'!A1" display="Income statement"/>
    <hyperlink ref="A15" location="'BG T04 (Balance Sheet)'!A1" display="Balance sheet"/>
    <hyperlink ref="A17" location="'BG T05 (Segments)'!A1" display="Segment view"/>
    <hyperlink ref="A19" location="'BG T06 (Definitions)'!A1" display="Definitions"/>
    <hyperlink ref="A21" location="'BG T07 (Disclaimer)'!A1" display="Disclaimer"/>
  </hyperlinks>
  <pageMargins left="0.19685039370078741" right="0.15748031496062992" top="0.19685039370078741" bottom="0.19685039370078741" header="0.11811023622047245" footer="0.11811023622047245"/>
  <pageSetup paperSize="9" orientation="portrait"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heetViews>
  <sheetFormatPr baseColWidth="10" defaultColWidth="11.42578125" defaultRowHeight="15" x14ac:dyDescent="0.25"/>
  <cols>
    <col min="1" max="1" width="1.7109375" customWidth="1"/>
    <col min="2" max="2" width="37.7109375" customWidth="1"/>
    <col min="3" max="4" width="11.7109375" customWidth="1"/>
    <col min="5" max="5" width="11.42578125" style="67"/>
    <col min="6" max="7" width="11.42578125" style="42"/>
  </cols>
  <sheetData>
    <row r="1" spans="1:7" ht="17.25" x14ac:dyDescent="0.3">
      <c r="A1" s="52" t="s">
        <v>166</v>
      </c>
      <c r="B1" s="53"/>
      <c r="C1" s="53"/>
      <c r="D1" s="53"/>
    </row>
    <row r="2" spans="1:7" x14ac:dyDescent="0.25">
      <c r="A2" s="53"/>
      <c r="B2" s="53"/>
      <c r="C2" s="53"/>
      <c r="D2" s="53"/>
    </row>
    <row r="3" spans="1:7" ht="15.75" thickBot="1" x14ac:dyDescent="0.3">
      <c r="A3" s="53"/>
      <c r="B3" s="53"/>
      <c r="C3" s="53"/>
      <c r="D3" s="53"/>
    </row>
    <row r="4" spans="1:7" ht="18" thickTop="1" x14ac:dyDescent="0.3">
      <c r="A4" s="52"/>
      <c r="B4" s="95"/>
      <c r="C4" s="96">
        <v>2017</v>
      </c>
      <c r="D4" s="190" t="s">
        <v>77</v>
      </c>
    </row>
    <row r="5" spans="1:7" ht="16.5" x14ac:dyDescent="0.25">
      <c r="A5" s="51"/>
      <c r="B5" s="50"/>
      <c r="C5" s="97" t="s">
        <v>75</v>
      </c>
      <c r="D5" s="56" t="s">
        <v>72</v>
      </c>
      <c r="G5" s="49"/>
    </row>
    <row r="6" spans="1:7" x14ac:dyDescent="0.25">
      <c r="A6" s="48"/>
      <c r="B6" s="10" t="s">
        <v>106</v>
      </c>
      <c r="C6" s="62">
        <v>1.4039999999999999</v>
      </c>
      <c r="D6" s="62">
        <v>1.1619999999999999</v>
      </c>
      <c r="E6" s="68"/>
      <c r="F6" s="46"/>
      <c r="G6" s="45"/>
    </row>
    <row r="7" spans="1:7" x14ac:dyDescent="0.25">
      <c r="A7" s="47"/>
      <c r="B7" s="11" t="s">
        <v>105</v>
      </c>
      <c r="C7" s="62">
        <v>1.6669999999999998</v>
      </c>
      <c r="D7" s="62">
        <v>0.86399999999999988</v>
      </c>
      <c r="E7" s="68"/>
      <c r="F7" s="46"/>
      <c r="G7" s="45"/>
    </row>
    <row r="8" spans="1:7" x14ac:dyDescent="0.25">
      <c r="A8" s="47"/>
      <c r="B8" s="10" t="s">
        <v>104</v>
      </c>
      <c r="C8" s="73">
        <v>36.085000000000001</v>
      </c>
      <c r="D8" s="73">
        <v>35.568000000000005</v>
      </c>
      <c r="E8" s="68"/>
      <c r="F8" s="46"/>
      <c r="G8" s="45"/>
    </row>
    <row r="9" spans="1:7" x14ac:dyDescent="0.25">
      <c r="A9" s="47"/>
      <c r="B9" s="10" t="s">
        <v>103</v>
      </c>
      <c r="C9" s="63">
        <v>48</v>
      </c>
      <c r="D9" s="63">
        <v>48.5</v>
      </c>
      <c r="E9" s="68"/>
      <c r="F9" s="46"/>
      <c r="G9" s="45"/>
    </row>
    <row r="10" spans="1:7" x14ac:dyDescent="0.25">
      <c r="A10" s="47"/>
      <c r="B10" s="11" t="s">
        <v>102</v>
      </c>
      <c r="C10" s="63">
        <v>41.2</v>
      </c>
      <c r="D10" s="63">
        <v>43.08</v>
      </c>
      <c r="E10" s="68"/>
      <c r="F10" s="46"/>
      <c r="G10" s="45"/>
    </row>
    <row r="11" spans="1:7" x14ac:dyDescent="0.25">
      <c r="A11" s="47"/>
      <c r="B11" s="10" t="s">
        <v>101</v>
      </c>
      <c r="C11" s="63">
        <v>44.46</v>
      </c>
      <c r="D11" s="63">
        <v>44.58</v>
      </c>
      <c r="E11" s="68"/>
      <c r="F11" s="46"/>
      <c r="G11" s="45"/>
    </row>
    <row r="12" spans="1:7" x14ac:dyDescent="0.25">
      <c r="A12" s="47"/>
      <c r="B12" s="11" t="s">
        <v>94</v>
      </c>
      <c r="C12" s="72">
        <v>1.2320908964943882</v>
      </c>
      <c r="D12" s="72">
        <v>1.2533738191632928</v>
      </c>
      <c r="E12" s="68"/>
      <c r="F12" s="46"/>
      <c r="G12" s="45"/>
    </row>
    <row r="13" spans="1:7" x14ac:dyDescent="0.25">
      <c r="A13" s="47"/>
      <c r="B13" s="10" t="s">
        <v>93</v>
      </c>
      <c r="C13" s="73">
        <v>1.4331764554187352</v>
      </c>
      <c r="D13" s="73">
        <v>1.4622626037327386</v>
      </c>
      <c r="E13" s="68"/>
      <c r="F13" s="46"/>
      <c r="G13" s="45"/>
    </row>
    <row r="14" spans="1:7" x14ac:dyDescent="0.25">
      <c r="A14" s="47"/>
      <c r="B14" s="11" t="s">
        <v>100</v>
      </c>
      <c r="C14" s="64">
        <v>100000000</v>
      </c>
      <c r="D14" s="64">
        <v>100000000</v>
      </c>
      <c r="E14" s="68"/>
      <c r="F14" s="46"/>
      <c r="G14" s="45"/>
    </row>
    <row r="15" spans="1:7" x14ac:dyDescent="0.25">
      <c r="A15" s="47"/>
      <c r="B15" s="10" t="s">
        <v>99</v>
      </c>
      <c r="C15" s="65">
        <v>100000000</v>
      </c>
      <c r="D15" s="65">
        <v>100000000</v>
      </c>
      <c r="E15" s="68"/>
      <c r="F15" s="46"/>
      <c r="G15" s="45"/>
    </row>
    <row r="16" spans="1:7" x14ac:dyDescent="0.25">
      <c r="A16" s="47"/>
      <c r="B16" s="10" t="s">
        <v>98</v>
      </c>
      <c r="C16" s="69">
        <v>4.4459999999999997</v>
      </c>
      <c r="D16" s="69">
        <v>4.4580000000000002</v>
      </c>
      <c r="E16" s="68"/>
      <c r="F16" s="46"/>
      <c r="G16" s="45"/>
    </row>
    <row r="17" spans="2:4" x14ac:dyDescent="0.25">
      <c r="C17" s="44"/>
      <c r="D17" s="66"/>
    </row>
    <row r="18" spans="2:4" x14ac:dyDescent="0.25">
      <c r="C18" s="44"/>
    </row>
    <row r="19" spans="2:4" ht="16.5" x14ac:dyDescent="0.3">
      <c r="B19" s="43"/>
      <c r="C19" s="4"/>
      <c r="D19" s="1"/>
    </row>
    <row r="20" spans="2:4" ht="16.5" x14ac:dyDescent="0.3">
      <c r="B20" s="4"/>
      <c r="C20" s="4"/>
      <c r="D20" s="1"/>
    </row>
    <row r="21" spans="2:4" ht="16.5" x14ac:dyDescent="0.3">
      <c r="B21" s="4"/>
      <c r="C21" s="4"/>
      <c r="D21" s="1"/>
    </row>
    <row r="22" spans="2:4" ht="16.5" x14ac:dyDescent="0.3">
      <c r="B22" s="4"/>
      <c r="C22" s="4"/>
      <c r="D22" s="1"/>
    </row>
    <row r="23" spans="2:4" ht="16.5" x14ac:dyDescent="0.3">
      <c r="B23" s="4"/>
      <c r="C23" s="4"/>
      <c r="D23" s="1"/>
    </row>
    <row r="24" spans="2:4" ht="16.5" x14ac:dyDescent="0.3">
      <c r="B24" s="4"/>
      <c r="C24" s="4"/>
      <c r="D24" s="1"/>
    </row>
    <row r="25" spans="2:4" ht="16.5" x14ac:dyDescent="0.3">
      <c r="B25" s="4"/>
      <c r="C25" s="4"/>
      <c r="D25" s="1"/>
    </row>
    <row r="30" spans="2:4" x14ac:dyDescent="0.25">
      <c r="B30" s="5"/>
    </row>
  </sheetData>
  <conditionalFormatting sqref="C5">
    <cfRule type="containsErrors" dxfId="408" priority="3">
      <formula>ISERROR(C5)</formula>
    </cfRule>
  </conditionalFormatting>
  <pageMargins left="0.19685039370078741" right="0.15748031496062992" top="0.19685039370078741" bottom="0.19685039370078741" header="0.11811023622047245" footer="0.11811023622047245"/>
  <pageSetup paperSize="9" orientation="portrait" r:id="rId1"/>
  <headerFooter>
    <oddFooter>&amp;L&amp;"Segoe UI,Standard"&amp;8&amp;K00-049BAWAG Group AG&amp;R&amp;"Segoe UI,Standard"&amp;8&amp;K00-049&amp;D</oddFooter>
  </headerFooter>
  <ignoredErrors>
    <ignoredError sqref="D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tabSelected="1" topLeftCell="A25" zoomScaleNormal="100" workbookViewId="0">
      <selection activeCell="A51" sqref="A51"/>
    </sheetView>
  </sheetViews>
  <sheetFormatPr baseColWidth="10" defaultRowHeight="16.5" x14ac:dyDescent="0.3"/>
  <cols>
    <col min="1" max="1" width="33.5703125" style="1" customWidth="1"/>
    <col min="2" max="5" width="6.7109375" style="1" customWidth="1"/>
    <col min="6" max="6" width="0.42578125" style="75" customWidth="1"/>
    <col min="7" max="9" width="6.7109375" style="1" customWidth="1"/>
    <col min="10" max="10" width="6.7109375" customWidth="1"/>
    <col min="11" max="11" width="0.42578125" style="75" customWidth="1"/>
    <col min="12" max="12" width="6.7109375" customWidth="1"/>
  </cols>
  <sheetData>
    <row r="1" spans="1:12" x14ac:dyDescent="0.3">
      <c r="A1" s="2" t="s">
        <v>160</v>
      </c>
    </row>
    <row r="2" spans="1:12" x14ac:dyDescent="0.3">
      <c r="A2" s="6" t="s">
        <v>14</v>
      </c>
    </row>
    <row r="3" spans="1:12" ht="17.25" thickBot="1" x14ac:dyDescent="0.35"/>
    <row r="4" spans="1:12" ht="15.75" thickTop="1" x14ac:dyDescent="0.25">
      <c r="A4" s="7" t="s">
        <v>13</v>
      </c>
      <c r="B4" s="203" t="s">
        <v>71</v>
      </c>
      <c r="C4" s="204"/>
      <c r="D4" s="204"/>
      <c r="E4" s="205"/>
      <c r="F4" s="76"/>
      <c r="G4" s="203" t="s">
        <v>76</v>
      </c>
      <c r="H4" s="204"/>
      <c r="I4" s="204"/>
      <c r="J4" s="205"/>
      <c r="K4" s="76"/>
      <c r="L4" s="190" t="s">
        <v>77</v>
      </c>
    </row>
    <row r="5" spans="1:12" ht="15" x14ac:dyDescent="0.25">
      <c r="A5" s="3"/>
      <c r="B5" s="26" t="s">
        <v>72</v>
      </c>
      <c r="C5" s="27" t="s">
        <v>73</v>
      </c>
      <c r="D5" s="28" t="s">
        <v>74</v>
      </c>
      <c r="E5" s="87" t="s">
        <v>75</v>
      </c>
      <c r="F5" s="77"/>
      <c r="G5" s="26" t="s">
        <v>72</v>
      </c>
      <c r="H5" s="27" t="s">
        <v>73</v>
      </c>
      <c r="I5" s="28" t="s">
        <v>74</v>
      </c>
      <c r="J5" s="87" t="s">
        <v>75</v>
      </c>
      <c r="K5" s="77"/>
      <c r="L5" s="26" t="s">
        <v>72</v>
      </c>
    </row>
    <row r="6" spans="1:12" ht="15" x14ac:dyDescent="0.25">
      <c r="A6" s="10" t="s">
        <v>0</v>
      </c>
      <c r="B6" s="98">
        <v>185.20000000000002</v>
      </c>
      <c r="C6" s="99">
        <v>191</v>
      </c>
      <c r="D6" s="100">
        <v>176.1</v>
      </c>
      <c r="E6" s="101">
        <v>179.9</v>
      </c>
      <c r="F6" s="78"/>
      <c r="G6" s="99">
        <v>195.7</v>
      </c>
      <c r="H6" s="99">
        <v>197.4</v>
      </c>
      <c r="I6" s="100">
        <v>195.5</v>
      </c>
      <c r="J6" s="106">
        <v>202.79999999999998</v>
      </c>
      <c r="K6" s="78"/>
      <c r="L6" s="98">
        <v>207.8</v>
      </c>
    </row>
    <row r="7" spans="1:12" ht="15" x14ac:dyDescent="0.25">
      <c r="A7" s="10" t="s">
        <v>1</v>
      </c>
      <c r="B7" s="98">
        <v>50.9</v>
      </c>
      <c r="C7" s="99">
        <v>52.1</v>
      </c>
      <c r="D7" s="100">
        <v>43.1</v>
      </c>
      <c r="E7" s="101">
        <v>46.9</v>
      </c>
      <c r="F7" s="78"/>
      <c r="G7" s="99">
        <v>49.8</v>
      </c>
      <c r="H7" s="99">
        <v>56.3</v>
      </c>
      <c r="I7" s="100">
        <v>44.8</v>
      </c>
      <c r="J7" s="106">
        <v>66.099999999999994</v>
      </c>
      <c r="K7" s="78"/>
      <c r="L7" s="98">
        <v>74.5</v>
      </c>
    </row>
    <row r="8" spans="1:12" ht="15" x14ac:dyDescent="0.25">
      <c r="A8" s="13" t="s">
        <v>2</v>
      </c>
      <c r="B8" s="102">
        <v>236.10000000000002</v>
      </c>
      <c r="C8" s="103">
        <v>243.1</v>
      </c>
      <c r="D8" s="104">
        <v>219.2</v>
      </c>
      <c r="E8" s="105">
        <v>226.8</v>
      </c>
      <c r="F8" s="79"/>
      <c r="G8" s="103">
        <v>245.5</v>
      </c>
      <c r="H8" s="103">
        <v>253.7</v>
      </c>
      <c r="I8" s="104">
        <v>240.3</v>
      </c>
      <c r="J8" s="107">
        <v>268.89999999999998</v>
      </c>
      <c r="K8" s="79"/>
      <c r="L8" s="102">
        <v>282.3</v>
      </c>
    </row>
    <row r="9" spans="1:12" ht="21" x14ac:dyDescent="0.25">
      <c r="A9" s="14" t="s">
        <v>9</v>
      </c>
      <c r="B9" s="98">
        <v>14.2</v>
      </c>
      <c r="C9" s="99">
        <v>11.6</v>
      </c>
      <c r="D9" s="100">
        <v>18.899999999999999</v>
      </c>
      <c r="E9" s="101">
        <v>11.1</v>
      </c>
      <c r="F9" s="78"/>
      <c r="G9" s="99">
        <v>18.399999999999999</v>
      </c>
      <c r="H9" s="99">
        <v>1.3</v>
      </c>
      <c r="I9" s="100">
        <v>9.3000000000000007</v>
      </c>
      <c r="J9" s="106">
        <v>100.3</v>
      </c>
      <c r="K9" s="78"/>
      <c r="L9" s="98">
        <v>15.3</v>
      </c>
    </row>
    <row r="10" spans="1:12" ht="15" x14ac:dyDescent="0.25">
      <c r="A10" s="13" t="s">
        <v>3</v>
      </c>
      <c r="B10" s="102">
        <v>250.3</v>
      </c>
      <c r="C10" s="103">
        <v>254.70000000000002</v>
      </c>
      <c r="D10" s="104">
        <v>238.1</v>
      </c>
      <c r="E10" s="105">
        <v>237.9</v>
      </c>
      <c r="F10" s="79"/>
      <c r="G10" s="103">
        <v>263.89999999999998</v>
      </c>
      <c r="H10" s="103">
        <v>255</v>
      </c>
      <c r="I10" s="104">
        <v>249.6</v>
      </c>
      <c r="J10" s="107">
        <v>369.20000000000005</v>
      </c>
      <c r="K10" s="79"/>
      <c r="L10" s="102">
        <v>297.59999999999997</v>
      </c>
    </row>
    <row r="11" spans="1:12" ht="15" x14ac:dyDescent="0.25">
      <c r="A11" s="13" t="s">
        <v>4</v>
      </c>
      <c r="B11" s="102">
        <v>-104</v>
      </c>
      <c r="C11" s="103">
        <v>-111.2</v>
      </c>
      <c r="D11" s="104">
        <v>-102.9</v>
      </c>
      <c r="E11" s="105">
        <v>-121.3</v>
      </c>
      <c r="F11" s="79"/>
      <c r="G11" s="103">
        <v>-107.4</v>
      </c>
      <c r="H11" s="103">
        <v>-110.60000000000001</v>
      </c>
      <c r="I11" s="104">
        <v>-103</v>
      </c>
      <c r="J11" s="107">
        <v>-207.70000000000002</v>
      </c>
      <c r="K11" s="79"/>
      <c r="L11" s="102">
        <v>-130</v>
      </c>
    </row>
    <row r="12" spans="1:12" ht="15" x14ac:dyDescent="0.25">
      <c r="A12" s="10" t="s">
        <v>5</v>
      </c>
      <c r="B12" s="98">
        <v>-16.5</v>
      </c>
      <c r="C12" s="99">
        <v>-17.5</v>
      </c>
      <c r="D12" s="100">
        <v>-5.9</v>
      </c>
      <c r="E12" s="101">
        <v>-6.2</v>
      </c>
      <c r="F12" s="78"/>
      <c r="G12" s="99">
        <v>-25.2</v>
      </c>
      <c r="H12" s="99">
        <v>-2.9</v>
      </c>
      <c r="I12" s="100">
        <v>-1.7</v>
      </c>
      <c r="J12" s="106">
        <v>-4</v>
      </c>
      <c r="K12" s="78"/>
      <c r="L12" s="98">
        <v>-36.700000000000003</v>
      </c>
    </row>
    <row r="13" spans="1:12" ht="15" x14ac:dyDescent="0.25">
      <c r="A13" s="10" t="s">
        <v>10</v>
      </c>
      <c r="B13" s="98">
        <v>-8.6</v>
      </c>
      <c r="C13" s="99">
        <v>-7.1999999999999993</v>
      </c>
      <c r="D13" s="100">
        <v>-9.0000000000000018</v>
      </c>
      <c r="E13" s="101">
        <v>-17.799999999999997</v>
      </c>
      <c r="F13" s="78"/>
      <c r="G13" s="99">
        <v>-11.1</v>
      </c>
      <c r="H13" s="99">
        <v>-15.600000000000001</v>
      </c>
      <c r="I13" s="100">
        <v>-17</v>
      </c>
      <c r="J13" s="106">
        <v>-18.2</v>
      </c>
      <c r="K13" s="78"/>
      <c r="L13" s="98">
        <v>-15.799999999999999</v>
      </c>
    </row>
    <row r="14" spans="1:12" ht="15" x14ac:dyDescent="0.25">
      <c r="A14" s="13" t="s">
        <v>6</v>
      </c>
      <c r="B14" s="102">
        <v>121.6</v>
      </c>
      <c r="C14" s="103">
        <v>122.7</v>
      </c>
      <c r="D14" s="104">
        <v>122.19999999999999</v>
      </c>
      <c r="E14" s="105">
        <v>94.399999999999991</v>
      </c>
      <c r="F14" s="79"/>
      <c r="G14" s="103">
        <v>121.3</v>
      </c>
      <c r="H14" s="103">
        <v>126.6</v>
      </c>
      <c r="I14" s="104">
        <v>129</v>
      </c>
      <c r="J14" s="107">
        <v>140.4</v>
      </c>
      <c r="K14" s="79"/>
      <c r="L14" s="102">
        <v>116.19999999999999</v>
      </c>
    </row>
    <row r="15" spans="1:12" ht="15" x14ac:dyDescent="0.25">
      <c r="A15" s="10" t="s">
        <v>7</v>
      </c>
      <c r="B15" s="98">
        <v>60.800000000000004</v>
      </c>
      <c r="C15" s="99">
        <v>-21.4</v>
      </c>
      <c r="D15" s="100">
        <v>-25.9</v>
      </c>
      <c r="E15" s="101">
        <v>-0.6</v>
      </c>
      <c r="F15" s="78"/>
      <c r="G15" s="99">
        <v>-26.2</v>
      </c>
      <c r="H15" s="99">
        <v>-20.2</v>
      </c>
      <c r="I15" s="100">
        <v>-30.5</v>
      </c>
      <c r="J15" s="106">
        <v>26.3</v>
      </c>
      <c r="K15" s="78"/>
      <c r="L15" s="98">
        <v>-29.8</v>
      </c>
    </row>
    <row r="16" spans="1:12" ht="15" x14ac:dyDescent="0.25">
      <c r="A16" s="13" t="s">
        <v>8</v>
      </c>
      <c r="B16" s="102">
        <v>182.3</v>
      </c>
      <c r="C16" s="103">
        <v>101.2</v>
      </c>
      <c r="D16" s="104">
        <v>96.3</v>
      </c>
      <c r="E16" s="105">
        <v>93.8</v>
      </c>
      <c r="F16" s="79"/>
      <c r="G16" s="103">
        <v>95.1</v>
      </c>
      <c r="H16" s="103">
        <v>106.39999999999999</v>
      </c>
      <c r="I16" s="104">
        <v>98.4</v>
      </c>
      <c r="J16" s="107">
        <v>166.7</v>
      </c>
      <c r="K16" s="79"/>
      <c r="L16" s="102">
        <v>86.399999999999991</v>
      </c>
    </row>
    <row r="17" spans="1:14" ht="15.75" thickBot="1" x14ac:dyDescent="0.3">
      <c r="A17" s="4"/>
      <c r="B17" s="70"/>
      <c r="C17" s="70"/>
      <c r="D17" s="70"/>
      <c r="E17" s="70"/>
      <c r="F17" s="80"/>
      <c r="G17" s="70"/>
      <c r="H17" s="70"/>
      <c r="I17" s="70"/>
      <c r="J17" s="70"/>
      <c r="K17" s="80"/>
      <c r="L17" s="70"/>
    </row>
    <row r="18" spans="1:14" ht="15.75" thickTop="1" x14ac:dyDescent="0.25">
      <c r="A18" s="7" t="s">
        <v>11</v>
      </c>
      <c r="B18" s="203" t="s">
        <v>71</v>
      </c>
      <c r="C18" s="204"/>
      <c r="D18" s="204"/>
      <c r="E18" s="205"/>
      <c r="F18" s="76"/>
      <c r="G18" s="203" t="s">
        <v>76</v>
      </c>
      <c r="H18" s="204"/>
      <c r="I18" s="204"/>
      <c r="J18" s="205"/>
      <c r="K18" s="76"/>
      <c r="L18" s="190" t="s">
        <v>77</v>
      </c>
    </row>
    <row r="19" spans="1:14" ht="15" x14ac:dyDescent="0.25">
      <c r="A19" s="4"/>
      <c r="B19" s="26" t="s">
        <v>72</v>
      </c>
      <c r="C19" s="27" t="s">
        <v>73</v>
      </c>
      <c r="D19" s="28" t="s">
        <v>74</v>
      </c>
      <c r="E19" s="87" t="s">
        <v>75</v>
      </c>
      <c r="F19" s="77"/>
      <c r="G19" s="26" t="s">
        <v>72</v>
      </c>
      <c r="H19" s="27" t="s">
        <v>73</v>
      </c>
      <c r="I19" s="28" t="s">
        <v>74</v>
      </c>
      <c r="J19" s="87" t="s">
        <v>75</v>
      </c>
      <c r="K19" s="77"/>
      <c r="L19" s="26" t="s">
        <v>72</v>
      </c>
    </row>
    <row r="20" spans="1:14" ht="15" x14ac:dyDescent="0.25">
      <c r="A20" s="10" t="s">
        <v>124</v>
      </c>
      <c r="B20" s="108">
        <v>0.25246684901152927</v>
      </c>
      <c r="C20" s="109">
        <v>0.14126432970982883</v>
      </c>
      <c r="D20" s="110">
        <v>0.12973628372234008</v>
      </c>
      <c r="E20" s="111">
        <v>0.1220003901931456</v>
      </c>
      <c r="F20" s="81"/>
      <c r="G20" s="109">
        <v>0.12002650427539203</v>
      </c>
      <c r="H20" s="109">
        <v>0.12994031172241133</v>
      </c>
      <c r="I20" s="110">
        <v>0.11717598725830219</v>
      </c>
      <c r="J20" s="112">
        <v>0.19075681938464617</v>
      </c>
      <c r="K20" s="81"/>
      <c r="L20" s="108">
        <v>9.8133030453609701E-2</v>
      </c>
    </row>
    <row r="21" spans="1:14" ht="15" x14ac:dyDescent="0.25">
      <c r="A21" s="13" t="s">
        <v>125</v>
      </c>
      <c r="B21" s="113">
        <v>0.26506724827335515</v>
      </c>
      <c r="C21" s="114">
        <v>0.15870775503803025</v>
      </c>
      <c r="D21" s="115">
        <v>0.15337447740394186</v>
      </c>
      <c r="E21" s="116">
        <v>0.14075366233376477</v>
      </c>
      <c r="F21" s="82"/>
      <c r="G21" s="114">
        <v>0.13519324744557973</v>
      </c>
      <c r="H21" s="114">
        <v>0.15370724836577701</v>
      </c>
      <c r="I21" s="115">
        <v>0.14687663258452124</v>
      </c>
      <c r="J21" s="117">
        <v>0.22524363673214315</v>
      </c>
      <c r="K21" s="82"/>
      <c r="L21" s="113">
        <v>0.10905132290992853</v>
      </c>
    </row>
    <row r="22" spans="1:14" ht="15" x14ac:dyDescent="0.25">
      <c r="A22" s="10" t="s">
        <v>126</v>
      </c>
      <c r="B22" s="108">
        <v>0.28492165826593208</v>
      </c>
      <c r="C22" s="109">
        <v>0.15972852464191295</v>
      </c>
      <c r="D22" s="110">
        <v>0.14624701013705912</v>
      </c>
      <c r="E22" s="111">
        <v>0.13806299676184869</v>
      </c>
      <c r="F22" s="81"/>
      <c r="G22" s="109">
        <v>0.13640030837083386</v>
      </c>
      <c r="H22" s="109">
        <v>0.14723586798588528</v>
      </c>
      <c r="I22" s="110">
        <v>0.13261902355200647</v>
      </c>
      <c r="J22" s="112">
        <v>0.21899991789145248</v>
      </c>
      <c r="K22" s="81"/>
      <c r="L22" s="108">
        <v>0.11463827246492188</v>
      </c>
    </row>
    <row r="23" spans="1:14" ht="15" x14ac:dyDescent="0.25">
      <c r="A23" s="13" t="s">
        <v>127</v>
      </c>
      <c r="B23" s="113">
        <v>0.30107349298100744</v>
      </c>
      <c r="C23" s="114">
        <v>0.18239574650235429</v>
      </c>
      <c r="D23" s="115">
        <v>0.17700172314761631</v>
      </c>
      <c r="E23" s="116">
        <v>0.16258260210161413</v>
      </c>
      <c r="F23" s="82"/>
      <c r="G23" s="114">
        <v>0.15633412103154218</v>
      </c>
      <c r="H23" s="114">
        <v>0.17851225803745568</v>
      </c>
      <c r="I23" s="115">
        <v>0.17197911432503879</v>
      </c>
      <c r="J23" s="117">
        <v>0.26571030085674435</v>
      </c>
      <c r="K23" s="82"/>
      <c r="L23" s="113">
        <v>0.12982232072424024</v>
      </c>
    </row>
    <row r="24" spans="1:14" ht="15" x14ac:dyDescent="0.25">
      <c r="A24" s="10" t="s">
        <v>24</v>
      </c>
      <c r="B24" s="118">
        <v>2.3213619826837929E-2</v>
      </c>
      <c r="C24" s="119">
        <v>2.4364031800801718E-2</v>
      </c>
      <c r="D24" s="120">
        <v>2.2970364186580404E-2</v>
      </c>
      <c r="E24" s="121">
        <v>2.2323076588999152E-2</v>
      </c>
      <c r="F24" s="83"/>
      <c r="G24" s="119">
        <v>2.2158751546272101E-2</v>
      </c>
      <c r="H24" s="119">
        <v>2.2160602624695488E-2</v>
      </c>
      <c r="I24" s="120">
        <v>2.2624696215715775E-2</v>
      </c>
      <c r="J24" s="122">
        <v>2.2447223290654461E-2</v>
      </c>
      <c r="K24" s="83"/>
      <c r="L24" s="118">
        <v>2.1485308980559312E-2</v>
      </c>
    </row>
    <row r="25" spans="1:14" ht="15" x14ac:dyDescent="0.25">
      <c r="A25" s="10" t="s">
        <v>167</v>
      </c>
      <c r="B25" s="108">
        <v>0.41550139832201355</v>
      </c>
      <c r="C25" s="109">
        <v>0.43659206910090298</v>
      </c>
      <c r="D25" s="110">
        <v>0.43217135657286859</v>
      </c>
      <c r="E25" s="111">
        <v>0.50987810004203449</v>
      </c>
      <c r="F25" s="81"/>
      <c r="G25" s="109">
        <v>0.40697233800682081</v>
      </c>
      <c r="H25" s="109">
        <v>0.43372549019607848</v>
      </c>
      <c r="I25" s="110">
        <v>0.41266025641025644</v>
      </c>
      <c r="J25" s="112">
        <v>0.41061755146262191</v>
      </c>
      <c r="K25" s="81"/>
      <c r="L25" s="108">
        <v>0.43682795698924737</v>
      </c>
      <c r="N25" s="209"/>
    </row>
    <row r="26" spans="1:14" ht="15" x14ac:dyDescent="0.25">
      <c r="A26" s="10" t="s">
        <v>169</v>
      </c>
      <c r="B26" s="118">
        <v>1.07795426841688E-3</v>
      </c>
      <c r="C26" s="119">
        <v>9.1843470662708029E-4</v>
      </c>
      <c r="D26" s="120">
        <v>1.1739538766565797E-3</v>
      </c>
      <c r="E26" s="121">
        <v>2.2087313134195935E-3</v>
      </c>
      <c r="F26" s="83"/>
      <c r="G26" s="119">
        <v>1.2568326119755766E-3</v>
      </c>
      <c r="H26" s="119">
        <v>1.7512938244440203E-3</v>
      </c>
      <c r="I26" s="120">
        <v>1.9673648883231109E-3</v>
      </c>
      <c r="J26" s="122">
        <v>2.0144943978792464E-3</v>
      </c>
      <c r="K26" s="83"/>
      <c r="L26" s="118">
        <v>1.6336279205622574E-3</v>
      </c>
    </row>
    <row r="27" spans="1:14" ht="15" x14ac:dyDescent="0.25">
      <c r="A27" s="10" t="s">
        <v>114</v>
      </c>
      <c r="B27" s="123">
        <v>-0.50000000000000011</v>
      </c>
      <c r="C27" s="124">
        <v>0.1744091279543602</v>
      </c>
      <c r="D27" s="125">
        <v>0.21194762684124388</v>
      </c>
      <c r="E27" s="126">
        <v>6.3559322033898309E-3</v>
      </c>
      <c r="F27" s="84"/>
      <c r="G27" s="124">
        <v>0.21599340478153339</v>
      </c>
      <c r="H27" s="124">
        <v>0.15955766192733017</v>
      </c>
      <c r="I27" s="125">
        <v>0.23643410852713179</v>
      </c>
      <c r="J27" s="127">
        <v>-0.18732193732193733</v>
      </c>
      <c r="K27" s="84"/>
      <c r="L27" s="123">
        <v>0.25645438898450951</v>
      </c>
    </row>
    <row r="28" spans="1:14" ht="15.75" thickBot="1" x14ac:dyDescent="0.3">
      <c r="A28" s="4"/>
      <c r="B28" s="71"/>
      <c r="C28" s="71"/>
      <c r="D28" s="71"/>
      <c r="E28" s="71"/>
      <c r="F28" s="85"/>
      <c r="G28" s="71"/>
      <c r="H28" s="71"/>
      <c r="I28" s="71"/>
      <c r="J28" s="71"/>
      <c r="K28" s="85"/>
      <c r="L28" s="71"/>
    </row>
    <row r="29" spans="1:14" ht="15.75" thickTop="1" x14ac:dyDescent="0.25">
      <c r="A29" s="7" t="s">
        <v>12</v>
      </c>
      <c r="B29" s="203" t="s">
        <v>71</v>
      </c>
      <c r="C29" s="204"/>
      <c r="D29" s="204"/>
      <c r="E29" s="205"/>
      <c r="F29" s="76"/>
      <c r="G29" s="203" t="s">
        <v>76</v>
      </c>
      <c r="H29" s="204"/>
      <c r="I29" s="204"/>
      <c r="J29" s="205"/>
      <c r="K29" s="76"/>
      <c r="L29" s="190" t="s">
        <v>77</v>
      </c>
    </row>
    <row r="30" spans="1:14" ht="15" x14ac:dyDescent="0.25">
      <c r="A30" s="4"/>
      <c r="B30" s="26" t="s">
        <v>78</v>
      </c>
      <c r="C30" s="27" t="s">
        <v>79</v>
      </c>
      <c r="D30" s="28" t="s">
        <v>80</v>
      </c>
      <c r="E30" s="87" t="s">
        <v>81</v>
      </c>
      <c r="F30" s="77"/>
      <c r="G30" s="26" t="s">
        <v>78</v>
      </c>
      <c r="H30" s="27" t="s">
        <v>79</v>
      </c>
      <c r="I30" s="28" t="s">
        <v>80</v>
      </c>
      <c r="J30" s="87" t="s">
        <v>81</v>
      </c>
      <c r="K30" s="77"/>
      <c r="L30" s="26" t="s">
        <v>78</v>
      </c>
    </row>
    <row r="31" spans="1:14" ht="15" x14ac:dyDescent="0.25">
      <c r="A31" s="10" t="s">
        <v>16</v>
      </c>
      <c r="B31" s="128">
        <v>35326</v>
      </c>
      <c r="C31" s="128">
        <v>34729</v>
      </c>
      <c r="D31" s="128">
        <v>34397</v>
      </c>
      <c r="E31" s="129">
        <v>39761</v>
      </c>
      <c r="F31" s="86"/>
      <c r="G31" s="130">
        <v>40559</v>
      </c>
      <c r="H31" s="128">
        <v>39731</v>
      </c>
      <c r="I31" s="128">
        <v>38368</v>
      </c>
      <c r="J31" s="131">
        <v>46071</v>
      </c>
      <c r="K31" s="86"/>
      <c r="L31" s="128">
        <v>44952</v>
      </c>
    </row>
    <row r="32" spans="1:14" ht="15" x14ac:dyDescent="0.25">
      <c r="A32" s="10" t="s">
        <v>17</v>
      </c>
      <c r="B32" s="128">
        <v>4374</v>
      </c>
      <c r="C32" s="128">
        <v>4258</v>
      </c>
      <c r="D32" s="128">
        <v>4006</v>
      </c>
      <c r="E32" s="129">
        <v>4064</v>
      </c>
      <c r="F32" s="86"/>
      <c r="G32" s="130">
        <v>3844</v>
      </c>
      <c r="H32" s="128">
        <v>3744</v>
      </c>
      <c r="I32" s="128">
        <v>3368</v>
      </c>
      <c r="J32" s="131">
        <v>5314</v>
      </c>
      <c r="K32" s="86"/>
      <c r="L32" s="128">
        <v>3650</v>
      </c>
    </row>
    <row r="33" spans="1:14" ht="15" x14ac:dyDescent="0.25">
      <c r="A33" s="10" t="s">
        <v>113</v>
      </c>
      <c r="B33" s="128">
        <v>24568</v>
      </c>
      <c r="C33" s="128">
        <v>23728</v>
      </c>
      <c r="D33" s="128">
        <v>23915</v>
      </c>
      <c r="E33" s="129">
        <v>28498</v>
      </c>
      <c r="F33" s="86"/>
      <c r="G33" s="130">
        <v>28195</v>
      </c>
      <c r="H33" s="128">
        <v>28003</v>
      </c>
      <c r="I33" s="128">
        <v>27525</v>
      </c>
      <c r="J33" s="131">
        <v>30804</v>
      </c>
      <c r="K33" s="86"/>
      <c r="L33" s="128">
        <v>30483</v>
      </c>
    </row>
    <row r="34" spans="1:14" ht="15" x14ac:dyDescent="0.25">
      <c r="A34" s="10" t="s">
        <v>18</v>
      </c>
      <c r="B34" s="128">
        <v>26028</v>
      </c>
      <c r="C34" s="128">
        <v>27013</v>
      </c>
      <c r="D34" s="128">
        <v>27434</v>
      </c>
      <c r="E34" s="129">
        <v>32045</v>
      </c>
      <c r="F34" s="86"/>
      <c r="G34" s="130">
        <v>31654</v>
      </c>
      <c r="H34" s="128">
        <v>31356</v>
      </c>
      <c r="I34" s="128">
        <v>30399</v>
      </c>
      <c r="J34" s="131">
        <v>36611</v>
      </c>
      <c r="K34" s="86"/>
      <c r="L34" s="128">
        <v>35563</v>
      </c>
    </row>
    <row r="35" spans="1:14" ht="15" x14ac:dyDescent="0.25">
      <c r="A35" s="58" t="s">
        <v>128</v>
      </c>
      <c r="B35" s="128">
        <v>2820.3</v>
      </c>
      <c r="C35" s="128">
        <v>2910.8</v>
      </c>
      <c r="D35" s="128">
        <v>3027.4</v>
      </c>
      <c r="E35" s="129">
        <v>3123.4</v>
      </c>
      <c r="F35" s="86"/>
      <c r="G35" s="130">
        <v>3215.2</v>
      </c>
      <c r="H35" s="128">
        <v>3335.5</v>
      </c>
      <c r="I35" s="128">
        <v>3382.6</v>
      </c>
      <c r="J35" s="131">
        <v>3608.5</v>
      </c>
      <c r="K35" s="86"/>
      <c r="L35" s="128">
        <v>3556.8</v>
      </c>
    </row>
    <row r="36" spans="1:14" ht="15" x14ac:dyDescent="0.25">
      <c r="A36" s="58" t="s">
        <v>129</v>
      </c>
      <c r="B36" s="128">
        <v>2491</v>
      </c>
      <c r="C36" s="128">
        <v>2577.6</v>
      </c>
      <c r="D36" s="128">
        <v>2690.2</v>
      </c>
      <c r="E36" s="129">
        <v>2745</v>
      </c>
      <c r="F36" s="86"/>
      <c r="G36" s="130">
        <v>2832.7</v>
      </c>
      <c r="H36" s="128">
        <v>2948.5</v>
      </c>
      <c r="I36" s="128">
        <v>2987.3</v>
      </c>
      <c r="J36" s="131">
        <v>3102.2</v>
      </c>
      <c r="K36" s="86"/>
      <c r="L36" s="128">
        <v>3048.7</v>
      </c>
    </row>
    <row r="37" spans="1:14" ht="15" x14ac:dyDescent="0.25">
      <c r="A37" s="10" t="s">
        <v>90</v>
      </c>
      <c r="B37" s="128">
        <v>2266</v>
      </c>
      <c r="C37" s="128">
        <v>2370</v>
      </c>
      <c r="D37" s="128">
        <v>2511</v>
      </c>
      <c r="E37" s="129">
        <v>2591</v>
      </c>
      <c r="F37" s="86"/>
      <c r="G37" s="130">
        <v>2681</v>
      </c>
      <c r="H37" s="128">
        <v>2772</v>
      </c>
      <c r="I37" s="128">
        <v>2888</v>
      </c>
      <c r="J37" s="131">
        <v>2898</v>
      </c>
      <c r="K37" s="86"/>
      <c r="L37" s="128">
        <v>2965</v>
      </c>
    </row>
    <row r="38" spans="1:14" ht="15" x14ac:dyDescent="0.25">
      <c r="A38" s="10" t="s">
        <v>19</v>
      </c>
      <c r="B38" s="128">
        <v>16980</v>
      </c>
      <c r="C38" s="128">
        <v>16407</v>
      </c>
      <c r="D38" s="128">
        <v>16643</v>
      </c>
      <c r="E38" s="129">
        <v>19044</v>
      </c>
      <c r="F38" s="86"/>
      <c r="G38" s="130">
        <v>18961</v>
      </c>
      <c r="H38" s="128">
        <v>18039</v>
      </c>
      <c r="I38" s="128">
        <v>17812</v>
      </c>
      <c r="J38" s="131">
        <v>21491</v>
      </c>
      <c r="K38" s="86"/>
      <c r="L38" s="128">
        <v>21253</v>
      </c>
    </row>
    <row r="39" spans="1:14" ht="17.25" thickBot="1" x14ac:dyDescent="0.35">
      <c r="B39" s="71"/>
      <c r="C39" s="71"/>
      <c r="D39" s="71"/>
      <c r="E39" s="71"/>
      <c r="F39" s="85"/>
      <c r="G39" s="71"/>
      <c r="H39" s="71"/>
      <c r="I39" s="71"/>
      <c r="J39" s="71"/>
      <c r="K39" s="85"/>
      <c r="L39" s="71"/>
    </row>
    <row r="40" spans="1:14" ht="15.75" thickTop="1" x14ac:dyDescent="0.25">
      <c r="A40" s="7" t="s">
        <v>15</v>
      </c>
      <c r="B40" s="203" t="s">
        <v>71</v>
      </c>
      <c r="C40" s="204"/>
      <c r="D40" s="204"/>
      <c r="E40" s="205"/>
      <c r="F40" s="76"/>
      <c r="G40" s="203" t="s">
        <v>76</v>
      </c>
      <c r="H40" s="204"/>
      <c r="I40" s="204"/>
      <c r="J40" s="205"/>
      <c r="K40" s="76"/>
      <c r="L40" s="190" t="s">
        <v>77</v>
      </c>
    </row>
    <row r="41" spans="1:14" x14ac:dyDescent="0.3">
      <c r="B41" s="26" t="s">
        <v>72</v>
      </c>
      <c r="C41" s="27" t="s">
        <v>73</v>
      </c>
      <c r="D41" s="28" t="s">
        <v>74</v>
      </c>
      <c r="E41" s="87" t="s">
        <v>75</v>
      </c>
      <c r="F41" s="77"/>
      <c r="G41" s="26" t="s">
        <v>72</v>
      </c>
      <c r="H41" s="27" t="s">
        <v>73</v>
      </c>
      <c r="I41" s="28" t="s">
        <v>74</v>
      </c>
      <c r="J41" s="87" t="s">
        <v>75</v>
      </c>
      <c r="K41" s="77"/>
      <c r="L41" s="26" t="s">
        <v>72</v>
      </c>
    </row>
    <row r="42" spans="1:14" ht="15" x14ac:dyDescent="0.25">
      <c r="A42" s="10" t="s">
        <v>28</v>
      </c>
      <c r="B42" s="108">
        <v>0.13345111896348646</v>
      </c>
      <c r="C42" s="109">
        <v>0.14445053940391298</v>
      </c>
      <c r="D42" s="110">
        <v>0.15087424142282041</v>
      </c>
      <c r="E42" s="111">
        <v>0.13605335013652595</v>
      </c>
      <c r="F42" s="81"/>
      <c r="G42" s="109">
        <v>0.1413954960181425</v>
      </c>
      <c r="H42" s="109">
        <v>0.15366705471478465</v>
      </c>
      <c r="I42" s="110">
        <v>0.16213788457219852</v>
      </c>
      <c r="J42" s="112">
        <v>0.13484714531664418</v>
      </c>
      <c r="K42" s="81"/>
      <c r="L42" s="108">
        <v>0.13950971627534936</v>
      </c>
    </row>
    <row r="43" spans="1:14" ht="15" x14ac:dyDescent="0.25">
      <c r="A43" s="10" t="s">
        <v>25</v>
      </c>
      <c r="B43" s="108">
        <v>6.1419382687197523E-2</v>
      </c>
      <c r="C43" s="109">
        <v>6.5916575254264281E-2</v>
      </c>
      <c r="D43" s="110">
        <v>7.2717610892224976E-2</v>
      </c>
      <c r="E43" s="111">
        <v>6.4497554507591578E-2</v>
      </c>
      <c r="F43" s="81"/>
      <c r="G43" s="109">
        <v>6.6165783862213084E-2</v>
      </c>
      <c r="H43" s="109">
        <v>7.0355297173722769E-2</v>
      </c>
      <c r="I43" s="110">
        <v>7.5359444719881014E-2</v>
      </c>
      <c r="J43" s="112">
        <v>6.2230288661046393E-2</v>
      </c>
      <c r="K43" s="81"/>
      <c r="L43" s="108">
        <v>6.4784489476661572E-2</v>
      </c>
    </row>
    <row r="44" spans="1:14" ht="15" x14ac:dyDescent="0.25">
      <c r="A44" s="10" t="s">
        <v>26</v>
      </c>
      <c r="B44" s="194">
        <v>1.41</v>
      </c>
      <c r="C44" s="195">
        <v>1.41</v>
      </c>
      <c r="D44" s="196">
        <v>1.2480506735357839</v>
      </c>
      <c r="E44" s="197">
        <v>1.3774663046776778</v>
      </c>
      <c r="F44" s="198"/>
      <c r="G44" s="195">
        <v>1.8496539178459199</v>
      </c>
      <c r="H44" s="195">
        <v>1.4602311055002488</v>
      </c>
      <c r="I44" s="196">
        <v>1.2663008392511297</v>
      </c>
      <c r="J44" s="199">
        <v>1.5048999999999999</v>
      </c>
      <c r="K44" s="198"/>
      <c r="L44" s="194">
        <v>1.6220000000000001</v>
      </c>
    </row>
    <row r="45" spans="1:14" ht="15" x14ac:dyDescent="0.25">
      <c r="A45" s="10" t="s">
        <v>27</v>
      </c>
      <c r="B45" s="108">
        <v>2.0164301717699777E-2</v>
      </c>
      <c r="C45" s="109">
        <v>2.0183589254133567E-2</v>
      </c>
      <c r="D45" s="110">
        <v>1.9213400114951967E-2</v>
      </c>
      <c r="E45" s="111">
        <v>1.7138045470305611E-2</v>
      </c>
      <c r="F45" s="81"/>
      <c r="G45" s="109">
        <v>1.8139612798238686E-2</v>
      </c>
      <c r="H45" s="109">
        <v>1.9280582571721813E-2</v>
      </c>
      <c r="I45" s="110">
        <v>2.0346550980541389E-2</v>
      </c>
      <c r="J45" s="112">
        <v>1.8170289496106367E-2</v>
      </c>
      <c r="K45" s="81"/>
      <c r="L45" s="108">
        <v>1.7557298070914551E-2</v>
      </c>
    </row>
    <row r="47" spans="1:14" x14ac:dyDescent="0.3">
      <c r="A47" s="4" t="s">
        <v>154</v>
      </c>
      <c r="N47" s="192"/>
    </row>
    <row r="48" spans="1:14" x14ac:dyDescent="0.3">
      <c r="A48" s="4" t="s">
        <v>184</v>
      </c>
    </row>
  </sheetData>
  <mergeCells count="8">
    <mergeCell ref="B29:E29"/>
    <mergeCell ref="G29:J29"/>
    <mergeCell ref="B40:E40"/>
    <mergeCell ref="G40:J40"/>
    <mergeCell ref="B4:E4"/>
    <mergeCell ref="G4:J4"/>
    <mergeCell ref="B18:E18"/>
    <mergeCell ref="G18:J18"/>
  </mergeCells>
  <conditionalFormatting sqref="C5">
    <cfRule type="containsErrors" dxfId="407" priority="153">
      <formula>ISERROR(C5)</formula>
    </cfRule>
  </conditionalFormatting>
  <conditionalFormatting sqref="E5:F5">
    <cfRule type="containsErrors" dxfId="406" priority="152">
      <formula>ISERROR(E5)</formula>
    </cfRule>
  </conditionalFormatting>
  <conditionalFormatting sqref="H5">
    <cfRule type="containsErrors" dxfId="405" priority="151">
      <formula>ISERROR(H5)</formula>
    </cfRule>
  </conditionalFormatting>
  <conditionalFormatting sqref="J5">
    <cfRule type="containsErrors" dxfId="404" priority="150">
      <formula>ISERROR(J5)</formula>
    </cfRule>
  </conditionalFormatting>
  <conditionalFormatting sqref="F19">
    <cfRule type="containsErrors" dxfId="403" priority="144">
      <formula>ISERROR(F19)</formula>
    </cfRule>
  </conditionalFormatting>
  <conditionalFormatting sqref="F30">
    <cfRule type="containsErrors" dxfId="402" priority="136">
      <formula>ISERROR(F30)</formula>
    </cfRule>
  </conditionalFormatting>
  <conditionalFormatting sqref="F41">
    <cfRule type="containsErrors" dxfId="401" priority="116">
      <formula>ISERROR(F41)</formula>
    </cfRule>
  </conditionalFormatting>
  <conditionalFormatting sqref="E20:F20 C20">
    <cfRule type="containsErrors" dxfId="400" priority="93">
      <formula>ISERROR(C20)</formula>
    </cfRule>
  </conditionalFormatting>
  <conditionalFormatting sqref="J21:J26 H21:H26">
    <cfRule type="containsErrors" dxfId="399" priority="90">
      <formula>ISERROR(H21)</formula>
    </cfRule>
  </conditionalFormatting>
  <conditionalFormatting sqref="E27:F27 C27">
    <cfRule type="containsErrors" dxfId="398" priority="89">
      <formula>ISERROR(C27)</formula>
    </cfRule>
  </conditionalFormatting>
  <conditionalFormatting sqref="J42 H42">
    <cfRule type="containsErrors" dxfId="397" priority="86">
      <formula>ISERROR(H42)</formula>
    </cfRule>
  </conditionalFormatting>
  <conditionalFormatting sqref="E43:F43 C43">
    <cfRule type="containsErrors" dxfId="396" priority="85">
      <formula>ISERROR(C43)</formula>
    </cfRule>
  </conditionalFormatting>
  <conditionalFormatting sqref="J44 H44">
    <cfRule type="containsErrors" dxfId="395" priority="82">
      <formula>ISERROR(H44)</formula>
    </cfRule>
  </conditionalFormatting>
  <conditionalFormatting sqref="E45:F45 C45">
    <cfRule type="containsErrors" dxfId="394" priority="81">
      <formula>ISERROR(C45)</formula>
    </cfRule>
  </conditionalFormatting>
  <conditionalFormatting sqref="J20 H20">
    <cfRule type="containsErrors" dxfId="393" priority="92">
      <formula>ISERROR(H20)</formula>
    </cfRule>
  </conditionalFormatting>
  <conditionalFormatting sqref="E21:F26 C21:C26">
    <cfRule type="containsErrors" dxfId="392" priority="91">
      <formula>ISERROR(C21)</formula>
    </cfRule>
  </conditionalFormatting>
  <conditionalFormatting sqref="J27 H27">
    <cfRule type="containsErrors" dxfId="391" priority="88">
      <formula>ISERROR(H27)</formula>
    </cfRule>
  </conditionalFormatting>
  <conditionalFormatting sqref="E42:F42 C42">
    <cfRule type="containsErrors" dxfId="390" priority="87">
      <formula>ISERROR(C42)</formula>
    </cfRule>
  </conditionalFormatting>
  <conditionalFormatting sqref="J43 H43">
    <cfRule type="containsErrors" dxfId="389" priority="84">
      <formula>ISERROR(H43)</formula>
    </cfRule>
  </conditionalFormatting>
  <conditionalFormatting sqref="E44:F44 C44">
    <cfRule type="containsErrors" dxfId="388" priority="83">
      <formula>ISERROR(C44)</formula>
    </cfRule>
  </conditionalFormatting>
  <conditionalFormatting sqref="J45 H45">
    <cfRule type="containsErrors" dxfId="387" priority="80">
      <formula>ISERROR(H45)</formula>
    </cfRule>
  </conditionalFormatting>
  <conditionalFormatting sqref="E6:F16 C6:C16 J6:J16 H6:H16">
    <cfRule type="containsErrors" dxfId="386" priority="79">
      <formula>ISERROR(C6)</formula>
    </cfRule>
  </conditionalFormatting>
  <conditionalFormatting sqref="K5">
    <cfRule type="containsErrors" dxfId="385" priority="48">
      <formula>ISERROR(K5)</formula>
    </cfRule>
  </conditionalFormatting>
  <conditionalFormatting sqref="K19">
    <cfRule type="containsErrors" dxfId="384" priority="47">
      <formula>ISERROR(K19)</formula>
    </cfRule>
  </conditionalFormatting>
  <conditionalFormatting sqref="K30">
    <cfRule type="containsErrors" dxfId="383" priority="46">
      <formula>ISERROR(K30)</formula>
    </cfRule>
  </conditionalFormatting>
  <conditionalFormatting sqref="K41">
    <cfRule type="containsErrors" dxfId="382" priority="45">
      <formula>ISERROR(K41)</formula>
    </cfRule>
  </conditionalFormatting>
  <conditionalFormatting sqref="K20">
    <cfRule type="containsErrors" dxfId="381" priority="44">
      <formula>ISERROR(K20)</formula>
    </cfRule>
  </conditionalFormatting>
  <conditionalFormatting sqref="K27">
    <cfRule type="containsErrors" dxfId="380" priority="42">
      <formula>ISERROR(K27)</formula>
    </cfRule>
  </conditionalFormatting>
  <conditionalFormatting sqref="K43">
    <cfRule type="containsErrors" dxfId="379" priority="40">
      <formula>ISERROR(K43)</formula>
    </cfRule>
  </conditionalFormatting>
  <conditionalFormatting sqref="K45">
    <cfRule type="containsErrors" dxfId="378" priority="38">
      <formula>ISERROR(K45)</formula>
    </cfRule>
  </conditionalFormatting>
  <conditionalFormatting sqref="K21:K26">
    <cfRule type="containsErrors" dxfId="377" priority="43">
      <formula>ISERROR(K21)</formula>
    </cfRule>
  </conditionalFormatting>
  <conditionalFormatting sqref="K42">
    <cfRule type="containsErrors" dxfId="376" priority="41">
      <formula>ISERROR(K42)</formula>
    </cfRule>
  </conditionalFormatting>
  <conditionalFormatting sqref="K44">
    <cfRule type="containsErrors" dxfId="375" priority="39">
      <formula>ISERROR(K44)</formula>
    </cfRule>
  </conditionalFormatting>
  <conditionalFormatting sqref="K6:K16">
    <cfRule type="containsErrors" dxfId="374" priority="37">
      <formula>ISERROR(K6)</formula>
    </cfRule>
  </conditionalFormatting>
  <conditionalFormatting sqref="J41">
    <cfRule type="containsErrors" dxfId="373" priority="1">
      <formula>ISERROR(J41)</formula>
    </cfRule>
  </conditionalFormatting>
  <conditionalFormatting sqref="C19">
    <cfRule type="containsErrors" dxfId="372" priority="12">
      <formula>ISERROR(C19)</formula>
    </cfRule>
  </conditionalFormatting>
  <conditionalFormatting sqref="E19">
    <cfRule type="containsErrors" dxfId="371" priority="11">
      <formula>ISERROR(E19)</formula>
    </cfRule>
  </conditionalFormatting>
  <conditionalFormatting sqref="C30">
    <cfRule type="containsErrors" dxfId="370" priority="10">
      <formula>ISERROR(C30)</formula>
    </cfRule>
  </conditionalFormatting>
  <conditionalFormatting sqref="E30">
    <cfRule type="containsErrors" dxfId="369" priority="9">
      <formula>ISERROR(E30)</formula>
    </cfRule>
  </conditionalFormatting>
  <conditionalFormatting sqref="C41">
    <cfRule type="containsErrors" dxfId="368" priority="8">
      <formula>ISERROR(C41)</formula>
    </cfRule>
  </conditionalFormatting>
  <conditionalFormatting sqref="E41">
    <cfRule type="containsErrors" dxfId="367" priority="7">
      <formula>ISERROR(E41)</formula>
    </cfRule>
  </conditionalFormatting>
  <conditionalFormatting sqref="H19">
    <cfRule type="containsErrors" dxfId="366" priority="6">
      <formula>ISERROR(H19)</formula>
    </cfRule>
  </conditionalFormatting>
  <conditionalFormatting sqref="J19">
    <cfRule type="containsErrors" dxfId="365" priority="5">
      <formula>ISERROR(J19)</formula>
    </cfRule>
  </conditionalFormatting>
  <conditionalFormatting sqref="H30">
    <cfRule type="containsErrors" dxfId="364" priority="4">
      <formula>ISERROR(H30)</formula>
    </cfRule>
  </conditionalFormatting>
  <conditionalFormatting sqref="J30">
    <cfRule type="containsErrors" dxfId="363" priority="3">
      <formula>ISERROR(J30)</formula>
    </cfRule>
  </conditionalFormatting>
  <conditionalFormatting sqref="H41">
    <cfRule type="containsErrors" dxfId="362" priority="2">
      <formula>ISERROR(H41)</formula>
    </cfRule>
  </conditionalFormatting>
  <pageMargins left="0.19685039370078741" right="0.15748031496062992" top="0.19685039370078741" bottom="0.19685039370078741" header="0.11811023622047245" footer="0.11811023622047245"/>
  <pageSetup paperSize="9" scale="62" orientation="portrait" r:id="rId1"/>
  <headerFooter>
    <oddFooter>&amp;L&amp;"Segoe UI,Standard"&amp;8&amp;K00-049BAWAG Group AG&amp;R&amp;"Segoe UI,Standard"&amp;8&amp;K00-049&amp;D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workbookViewId="0"/>
  </sheetViews>
  <sheetFormatPr baseColWidth="10" defaultRowHeight="15" x14ac:dyDescent="0.25"/>
  <cols>
    <col min="1" max="1" width="38.42578125" customWidth="1"/>
    <col min="2" max="5" width="6.7109375" customWidth="1"/>
    <col min="6" max="6" width="0.5703125" style="90" customWidth="1"/>
    <col min="7" max="10" width="6.7109375" customWidth="1"/>
    <col min="11" max="11" width="0.5703125" style="90" customWidth="1"/>
    <col min="12" max="12" width="6.7109375" customWidth="1"/>
  </cols>
  <sheetData>
    <row r="1" spans="1:12" ht="16.5" x14ac:dyDescent="0.3">
      <c r="A1" s="2" t="s">
        <v>162</v>
      </c>
    </row>
    <row r="2" spans="1:12" x14ac:dyDescent="0.25">
      <c r="A2" s="6" t="s">
        <v>14</v>
      </c>
    </row>
    <row r="3" spans="1:12" ht="15.75" thickBot="1" x14ac:dyDescent="0.3">
      <c r="A3" s="6"/>
      <c r="B3" s="70"/>
      <c r="C3" s="70"/>
      <c r="D3" s="70"/>
      <c r="E3" s="70"/>
      <c r="F3" s="80"/>
      <c r="G3" s="70"/>
      <c r="H3" s="70"/>
      <c r="I3" s="70"/>
      <c r="J3" s="70"/>
      <c r="K3" s="80"/>
      <c r="L3" s="70"/>
    </row>
    <row r="4" spans="1:12" ht="15.75" thickTop="1" x14ac:dyDescent="0.25">
      <c r="B4" s="203" t="s">
        <v>71</v>
      </c>
      <c r="C4" s="204"/>
      <c r="D4" s="204"/>
      <c r="E4" s="205"/>
      <c r="F4" s="76"/>
      <c r="G4" s="203" t="s">
        <v>76</v>
      </c>
      <c r="H4" s="204"/>
      <c r="I4" s="204"/>
      <c r="J4" s="205"/>
      <c r="K4" s="76"/>
      <c r="L4" s="190" t="s">
        <v>77</v>
      </c>
    </row>
    <row r="5" spans="1:12" x14ac:dyDescent="0.25">
      <c r="B5" s="26" t="s">
        <v>72</v>
      </c>
      <c r="C5" s="27" t="s">
        <v>73</v>
      </c>
      <c r="D5" s="28" t="s">
        <v>74</v>
      </c>
      <c r="E5" s="87" t="s">
        <v>75</v>
      </c>
      <c r="F5" s="77"/>
      <c r="G5" s="26" t="s">
        <v>72</v>
      </c>
      <c r="H5" s="27" t="s">
        <v>73</v>
      </c>
      <c r="I5" s="28" t="s">
        <v>74</v>
      </c>
      <c r="J5" s="87" t="s">
        <v>75</v>
      </c>
      <c r="K5" s="77"/>
      <c r="L5" s="26" t="s">
        <v>72</v>
      </c>
    </row>
    <row r="6" spans="1:12" x14ac:dyDescent="0.25">
      <c r="A6" s="10" t="s">
        <v>32</v>
      </c>
      <c r="B6" s="98">
        <v>266.5</v>
      </c>
      <c r="C6" s="99">
        <v>262.10000000000002</v>
      </c>
      <c r="D6" s="100">
        <v>254.4</v>
      </c>
      <c r="E6" s="101">
        <v>243.2</v>
      </c>
      <c r="F6" s="78"/>
      <c r="G6" s="99">
        <v>280</v>
      </c>
      <c r="H6" s="99">
        <v>264.79999999999995</v>
      </c>
      <c r="I6" s="100">
        <v>268.3</v>
      </c>
      <c r="J6" s="106">
        <v>270</v>
      </c>
      <c r="K6" s="78"/>
      <c r="L6" s="98">
        <v>292.70000000000005</v>
      </c>
    </row>
    <row r="7" spans="1:12" x14ac:dyDescent="0.25">
      <c r="A7" s="11" t="s">
        <v>33</v>
      </c>
      <c r="B7" s="132">
        <v>-81.400000000000006</v>
      </c>
      <c r="C7" s="133">
        <v>-73</v>
      </c>
      <c r="D7" s="134">
        <v>-78.3</v>
      </c>
      <c r="E7" s="135">
        <v>-64.599999999999994</v>
      </c>
      <c r="F7" s="78"/>
      <c r="G7" s="133">
        <v>-84.3</v>
      </c>
      <c r="H7" s="133">
        <v>-74.2</v>
      </c>
      <c r="I7" s="134">
        <v>-72.8</v>
      </c>
      <c r="J7" s="136">
        <v>-68.5</v>
      </c>
      <c r="K7" s="78"/>
      <c r="L7" s="132">
        <v>-86.2</v>
      </c>
    </row>
    <row r="8" spans="1:12" x14ac:dyDescent="0.25">
      <c r="A8" s="10" t="s">
        <v>34</v>
      </c>
      <c r="B8" s="137">
        <v>0.1</v>
      </c>
      <c r="C8" s="138">
        <v>1.9</v>
      </c>
      <c r="D8" s="139">
        <v>0</v>
      </c>
      <c r="E8" s="140">
        <v>1.3</v>
      </c>
      <c r="F8" s="78"/>
      <c r="G8" s="138">
        <v>0</v>
      </c>
      <c r="H8" s="138">
        <v>6.8</v>
      </c>
      <c r="I8" s="139">
        <v>0</v>
      </c>
      <c r="J8" s="141">
        <v>1.3</v>
      </c>
      <c r="K8" s="78"/>
      <c r="L8" s="137">
        <v>1.3</v>
      </c>
    </row>
    <row r="9" spans="1:12" x14ac:dyDescent="0.25">
      <c r="A9" s="12" t="s">
        <v>0</v>
      </c>
      <c r="B9" s="142">
        <v>185.20000000000002</v>
      </c>
      <c r="C9" s="143">
        <v>191</v>
      </c>
      <c r="D9" s="144">
        <v>176.1</v>
      </c>
      <c r="E9" s="145">
        <v>179.9</v>
      </c>
      <c r="F9" s="79"/>
      <c r="G9" s="143">
        <v>195.7</v>
      </c>
      <c r="H9" s="143">
        <v>197.4</v>
      </c>
      <c r="I9" s="144">
        <v>195.5</v>
      </c>
      <c r="J9" s="146">
        <v>202.79999999999998</v>
      </c>
      <c r="K9" s="79"/>
      <c r="L9" s="142">
        <v>207.8</v>
      </c>
    </row>
    <row r="10" spans="1:12" x14ac:dyDescent="0.25">
      <c r="A10" s="10" t="s">
        <v>35</v>
      </c>
      <c r="B10" s="137">
        <v>73.599999999999994</v>
      </c>
      <c r="C10" s="138">
        <v>67.2</v>
      </c>
      <c r="D10" s="139">
        <v>64.400000000000006</v>
      </c>
      <c r="E10" s="140">
        <v>71.099999999999994</v>
      </c>
      <c r="F10" s="78"/>
      <c r="G10" s="138">
        <v>71.8</v>
      </c>
      <c r="H10" s="138">
        <v>71</v>
      </c>
      <c r="I10" s="139">
        <v>67.400000000000006</v>
      </c>
      <c r="J10" s="141">
        <v>93.4</v>
      </c>
      <c r="K10" s="78"/>
      <c r="L10" s="137">
        <v>95.7</v>
      </c>
    </row>
    <row r="11" spans="1:12" x14ac:dyDescent="0.25">
      <c r="A11" s="11" t="s">
        <v>36</v>
      </c>
      <c r="B11" s="132">
        <v>-22.7</v>
      </c>
      <c r="C11" s="133">
        <v>-15.1</v>
      </c>
      <c r="D11" s="134">
        <v>-21.299999999999997</v>
      </c>
      <c r="E11" s="135">
        <v>-24.2</v>
      </c>
      <c r="F11" s="78"/>
      <c r="G11" s="133">
        <v>-22</v>
      </c>
      <c r="H11" s="133">
        <v>-14.700000000000001</v>
      </c>
      <c r="I11" s="134">
        <v>-22.6</v>
      </c>
      <c r="J11" s="136">
        <v>-27.3</v>
      </c>
      <c r="K11" s="78"/>
      <c r="L11" s="132">
        <v>-21.200000000000003</v>
      </c>
    </row>
    <row r="12" spans="1:12" x14ac:dyDescent="0.25">
      <c r="A12" s="13" t="s">
        <v>1</v>
      </c>
      <c r="B12" s="147">
        <v>50.9</v>
      </c>
      <c r="C12" s="148">
        <v>52.1</v>
      </c>
      <c r="D12" s="149">
        <v>43.1</v>
      </c>
      <c r="E12" s="150">
        <v>46.9</v>
      </c>
      <c r="F12" s="79"/>
      <c r="G12" s="148">
        <v>49.8</v>
      </c>
      <c r="H12" s="148">
        <v>56.3</v>
      </c>
      <c r="I12" s="149">
        <v>44.8</v>
      </c>
      <c r="J12" s="151">
        <v>66.099999999999994</v>
      </c>
      <c r="K12" s="79"/>
      <c r="L12" s="147">
        <v>74.5</v>
      </c>
    </row>
    <row r="13" spans="1:12" x14ac:dyDescent="0.25">
      <c r="A13" s="12" t="s">
        <v>2</v>
      </c>
      <c r="B13" s="142">
        <v>236.1</v>
      </c>
      <c r="C13" s="143">
        <v>243.1</v>
      </c>
      <c r="D13" s="144">
        <v>219.2</v>
      </c>
      <c r="E13" s="145">
        <v>226.79999999999998</v>
      </c>
      <c r="F13" s="79"/>
      <c r="G13" s="143">
        <v>245.5</v>
      </c>
      <c r="H13" s="143">
        <v>253.7</v>
      </c>
      <c r="I13" s="144">
        <v>240.3</v>
      </c>
      <c r="J13" s="146">
        <v>268.90000000000003</v>
      </c>
      <c r="K13" s="79"/>
      <c r="L13" s="142">
        <v>282.3</v>
      </c>
    </row>
    <row r="14" spans="1:12" ht="21" x14ac:dyDescent="0.25">
      <c r="A14" s="14" t="s">
        <v>9</v>
      </c>
      <c r="B14" s="137">
        <v>14.2</v>
      </c>
      <c r="C14" s="138">
        <v>11.6</v>
      </c>
      <c r="D14" s="139">
        <v>18.899999999999999</v>
      </c>
      <c r="E14" s="140">
        <v>11.1</v>
      </c>
      <c r="F14" s="78"/>
      <c r="G14" s="138">
        <v>18.399999999999999</v>
      </c>
      <c r="H14" s="138">
        <v>1.3</v>
      </c>
      <c r="I14" s="139">
        <v>9.3000000000000007</v>
      </c>
      <c r="J14" s="141">
        <v>100.3</v>
      </c>
      <c r="K14" s="78"/>
      <c r="L14" s="137">
        <v>15.3</v>
      </c>
    </row>
    <row r="15" spans="1:12" x14ac:dyDescent="0.25">
      <c r="A15" s="12" t="s">
        <v>3</v>
      </c>
      <c r="B15" s="142">
        <v>250.3</v>
      </c>
      <c r="C15" s="143">
        <v>254.70000000000002</v>
      </c>
      <c r="D15" s="144">
        <v>238.1</v>
      </c>
      <c r="E15" s="145">
        <v>237.9</v>
      </c>
      <c r="F15" s="79"/>
      <c r="G15" s="143">
        <v>263.89999999999998</v>
      </c>
      <c r="H15" s="143">
        <v>255</v>
      </c>
      <c r="I15" s="144">
        <v>249.6</v>
      </c>
      <c r="J15" s="146">
        <v>369.20000000000005</v>
      </c>
      <c r="K15" s="79"/>
      <c r="L15" s="142">
        <v>297.59999999999997</v>
      </c>
    </row>
    <row r="16" spans="1:12" x14ac:dyDescent="0.25">
      <c r="A16" s="13" t="s">
        <v>4</v>
      </c>
      <c r="B16" s="147">
        <v>-104</v>
      </c>
      <c r="C16" s="148">
        <v>-111.2</v>
      </c>
      <c r="D16" s="149">
        <v>-102.9</v>
      </c>
      <c r="E16" s="150">
        <v>-121.3</v>
      </c>
      <c r="F16" s="79"/>
      <c r="G16" s="148">
        <v>-107.4</v>
      </c>
      <c r="H16" s="148">
        <v>-110.60000000000001</v>
      </c>
      <c r="I16" s="149">
        <v>-103</v>
      </c>
      <c r="J16" s="151">
        <v>-207.70000000000002</v>
      </c>
      <c r="K16" s="79"/>
      <c r="L16" s="147">
        <v>-130</v>
      </c>
    </row>
    <row r="17" spans="1:12" x14ac:dyDescent="0.25">
      <c r="A17" s="10" t="s">
        <v>5</v>
      </c>
      <c r="B17" s="137">
        <v>-16.5</v>
      </c>
      <c r="C17" s="138">
        <v>-17.5</v>
      </c>
      <c r="D17" s="139">
        <v>-5.9</v>
      </c>
      <c r="E17" s="140">
        <v>-6.2</v>
      </c>
      <c r="F17" s="78"/>
      <c r="G17" s="138">
        <v>-25.2</v>
      </c>
      <c r="H17" s="138">
        <v>-2.9</v>
      </c>
      <c r="I17" s="139">
        <v>-1.7</v>
      </c>
      <c r="J17" s="141">
        <v>-4</v>
      </c>
      <c r="K17" s="78"/>
      <c r="L17" s="137">
        <v>-36.700000000000003</v>
      </c>
    </row>
    <row r="18" spans="1:12" x14ac:dyDescent="0.25">
      <c r="A18" s="12" t="s">
        <v>37</v>
      </c>
      <c r="B18" s="142">
        <v>129.80000000000001</v>
      </c>
      <c r="C18" s="143">
        <v>126</v>
      </c>
      <c r="D18" s="144">
        <v>129.30000000000001</v>
      </c>
      <c r="E18" s="145">
        <v>110.39999999999999</v>
      </c>
      <c r="F18" s="79"/>
      <c r="G18" s="143">
        <v>131.29999999999998</v>
      </c>
      <c r="H18" s="143">
        <v>141.5</v>
      </c>
      <c r="I18" s="144">
        <v>144.80000000000001</v>
      </c>
      <c r="J18" s="146">
        <v>157.5</v>
      </c>
      <c r="K18" s="79"/>
      <c r="L18" s="142">
        <v>130.89999999999998</v>
      </c>
    </row>
    <row r="19" spans="1:12" x14ac:dyDescent="0.25">
      <c r="A19" s="14" t="s">
        <v>10</v>
      </c>
      <c r="B19" s="137">
        <v>-8.6</v>
      </c>
      <c r="C19" s="138">
        <v>-7.1999999999999993</v>
      </c>
      <c r="D19" s="139">
        <v>-9.0000000000000018</v>
      </c>
      <c r="E19" s="140">
        <v>-17.799999999999997</v>
      </c>
      <c r="F19" s="78"/>
      <c r="G19" s="138">
        <v>-11.1</v>
      </c>
      <c r="H19" s="138">
        <v>-15.600000000000001</v>
      </c>
      <c r="I19" s="139">
        <v>-17</v>
      </c>
      <c r="J19" s="141">
        <v>-18.2</v>
      </c>
      <c r="K19" s="78"/>
      <c r="L19" s="137">
        <v>-15.799999999999999</v>
      </c>
    </row>
    <row r="20" spans="1:12" ht="21" x14ac:dyDescent="0.25">
      <c r="A20" s="15" t="s">
        <v>38</v>
      </c>
      <c r="B20" s="132">
        <v>0.4</v>
      </c>
      <c r="C20" s="133">
        <v>3.9</v>
      </c>
      <c r="D20" s="134">
        <v>1.9</v>
      </c>
      <c r="E20" s="135">
        <v>1.8</v>
      </c>
      <c r="F20" s="78"/>
      <c r="G20" s="133">
        <v>1.0999999999999999</v>
      </c>
      <c r="H20" s="133">
        <v>0.7</v>
      </c>
      <c r="I20" s="134">
        <v>1.2</v>
      </c>
      <c r="J20" s="136">
        <v>1.1000000000000001</v>
      </c>
      <c r="K20" s="78"/>
      <c r="L20" s="132">
        <v>1.0999999999999999</v>
      </c>
    </row>
    <row r="21" spans="1:12" x14ac:dyDescent="0.25">
      <c r="A21" s="16" t="s">
        <v>6</v>
      </c>
      <c r="B21" s="18">
        <v>121.6</v>
      </c>
      <c r="C21" s="19">
        <v>122.7</v>
      </c>
      <c r="D21" s="20">
        <v>122.19999999999999</v>
      </c>
      <c r="E21" s="88">
        <v>94.399999999999991</v>
      </c>
      <c r="F21" s="79"/>
      <c r="G21" s="19">
        <v>121.3</v>
      </c>
      <c r="H21" s="19">
        <v>126.6</v>
      </c>
      <c r="I21" s="20">
        <v>129</v>
      </c>
      <c r="J21" s="21">
        <v>140.4</v>
      </c>
      <c r="K21" s="79"/>
      <c r="L21" s="18">
        <v>116.19999999999999</v>
      </c>
    </row>
    <row r="22" spans="1:12" x14ac:dyDescent="0.25">
      <c r="A22" s="10" t="s">
        <v>7</v>
      </c>
      <c r="B22" s="137">
        <v>60.800000000000004</v>
      </c>
      <c r="C22" s="138">
        <v>-21.4</v>
      </c>
      <c r="D22" s="139">
        <v>-25.9</v>
      </c>
      <c r="E22" s="140">
        <v>-0.6</v>
      </c>
      <c r="F22" s="78"/>
      <c r="G22" s="138">
        <v>-26.2</v>
      </c>
      <c r="H22" s="138">
        <v>-20.2</v>
      </c>
      <c r="I22" s="139">
        <v>-30.5</v>
      </c>
      <c r="J22" s="141">
        <v>26.3</v>
      </c>
      <c r="K22" s="78"/>
      <c r="L22" s="137">
        <v>-29.8</v>
      </c>
    </row>
    <row r="23" spans="1:12" x14ac:dyDescent="0.25">
      <c r="A23" s="17" t="s">
        <v>39</v>
      </c>
      <c r="B23" s="22">
        <v>182.4</v>
      </c>
      <c r="C23" s="23">
        <v>101.3</v>
      </c>
      <c r="D23" s="24">
        <v>96.3</v>
      </c>
      <c r="E23" s="89">
        <v>93.8</v>
      </c>
      <c r="F23" s="79"/>
      <c r="G23" s="23">
        <v>95.1</v>
      </c>
      <c r="H23" s="23">
        <v>106.39999999999999</v>
      </c>
      <c r="I23" s="24">
        <v>98.5</v>
      </c>
      <c r="J23" s="25">
        <v>166.7</v>
      </c>
      <c r="K23" s="79"/>
      <c r="L23" s="22">
        <v>86.399999999999991</v>
      </c>
    </row>
    <row r="24" spans="1:12" x14ac:dyDescent="0.25">
      <c r="A24" s="10" t="s">
        <v>40</v>
      </c>
      <c r="B24" s="137">
        <v>-0.1</v>
      </c>
      <c r="C24" s="138">
        <v>-0.1</v>
      </c>
      <c r="D24" s="139">
        <v>0</v>
      </c>
      <c r="E24" s="140">
        <v>0</v>
      </c>
      <c r="F24" s="78"/>
      <c r="G24" s="138">
        <v>0</v>
      </c>
      <c r="H24" s="138">
        <v>0</v>
      </c>
      <c r="I24" s="139">
        <v>-0.1</v>
      </c>
      <c r="J24" s="141">
        <v>0</v>
      </c>
      <c r="K24" s="78"/>
      <c r="L24" s="137">
        <v>0</v>
      </c>
    </row>
    <row r="25" spans="1:12" x14ac:dyDescent="0.25">
      <c r="A25" s="16" t="s">
        <v>8</v>
      </c>
      <c r="B25" s="18">
        <v>182.3</v>
      </c>
      <c r="C25" s="19">
        <v>101.2</v>
      </c>
      <c r="D25" s="20">
        <v>96.3</v>
      </c>
      <c r="E25" s="88">
        <v>93.8</v>
      </c>
      <c r="F25" s="79"/>
      <c r="G25" s="19">
        <v>95.1</v>
      </c>
      <c r="H25" s="19">
        <v>106.39999999999999</v>
      </c>
      <c r="I25" s="20">
        <v>98.4</v>
      </c>
      <c r="J25" s="21">
        <v>166.7</v>
      </c>
      <c r="K25" s="79"/>
      <c r="L25" s="18">
        <v>86.399999999999991</v>
      </c>
    </row>
  </sheetData>
  <mergeCells count="2">
    <mergeCell ref="B4:E4"/>
    <mergeCell ref="G4:J4"/>
  </mergeCells>
  <conditionalFormatting sqref="C5">
    <cfRule type="containsErrors" dxfId="361" priority="120">
      <formula>ISERROR(C5)</formula>
    </cfRule>
  </conditionalFormatting>
  <conditionalFormatting sqref="E5:F5">
    <cfRule type="containsErrors" dxfId="360" priority="119">
      <formula>ISERROR(E5)</formula>
    </cfRule>
  </conditionalFormatting>
  <conditionalFormatting sqref="H5">
    <cfRule type="containsErrors" dxfId="359" priority="118">
      <formula>ISERROR(H5)</formula>
    </cfRule>
  </conditionalFormatting>
  <conditionalFormatting sqref="J5">
    <cfRule type="containsErrors" dxfId="358" priority="117">
      <formula>ISERROR(J5)</formula>
    </cfRule>
  </conditionalFormatting>
  <conditionalFormatting sqref="E6:F7 C6:C7">
    <cfRule type="containsErrors" dxfId="357" priority="103">
      <formula>ISERROR(C6)</formula>
    </cfRule>
  </conditionalFormatting>
  <conditionalFormatting sqref="E8:F8 C8">
    <cfRule type="containsErrors" dxfId="356" priority="102">
      <formula>ISERROR(C8)</formula>
    </cfRule>
  </conditionalFormatting>
  <conditionalFormatting sqref="E9:F9 E11:F11 E13:F13 E15:F15 C9 C11 C13 C15">
    <cfRule type="containsErrors" dxfId="355" priority="101">
      <formula>ISERROR(C9)</formula>
    </cfRule>
  </conditionalFormatting>
  <conditionalFormatting sqref="E10:F10 E12:F12 E14:F14 E16:F16 C10 C12 C14 C16">
    <cfRule type="containsErrors" dxfId="354" priority="100">
      <formula>ISERROR(C10)</formula>
    </cfRule>
  </conditionalFormatting>
  <conditionalFormatting sqref="E18:F18 C18">
    <cfRule type="containsErrors" dxfId="353" priority="99">
      <formula>ISERROR(C18)</formula>
    </cfRule>
  </conditionalFormatting>
  <conditionalFormatting sqref="E17:F17 E19:F19 C17 C19">
    <cfRule type="containsErrors" dxfId="352" priority="98">
      <formula>ISERROR(C17)</formula>
    </cfRule>
  </conditionalFormatting>
  <conditionalFormatting sqref="J6:J7 H6:H7">
    <cfRule type="containsErrors" dxfId="351" priority="97">
      <formula>ISERROR(H6)</formula>
    </cfRule>
  </conditionalFormatting>
  <conditionalFormatting sqref="J8 H8">
    <cfRule type="containsErrors" dxfId="350" priority="96">
      <formula>ISERROR(H8)</formula>
    </cfRule>
  </conditionalFormatting>
  <conditionalFormatting sqref="J9 J11 J13 J15 H9 H11 H13 H15">
    <cfRule type="containsErrors" dxfId="349" priority="95">
      <formula>ISERROR(H9)</formula>
    </cfRule>
  </conditionalFormatting>
  <conditionalFormatting sqref="J10 J12 J14 J16 H10 H12 H14 H16">
    <cfRule type="containsErrors" dxfId="348" priority="94">
      <formula>ISERROR(H10)</formula>
    </cfRule>
  </conditionalFormatting>
  <conditionalFormatting sqref="J18 H18">
    <cfRule type="containsErrors" dxfId="347" priority="93">
      <formula>ISERROR(H18)</formula>
    </cfRule>
  </conditionalFormatting>
  <conditionalFormatting sqref="J17 J19 H17 H19">
    <cfRule type="containsErrors" dxfId="346" priority="92">
      <formula>ISERROR(H17)</formula>
    </cfRule>
  </conditionalFormatting>
  <conditionalFormatting sqref="E20:F20 C20">
    <cfRule type="containsErrors" dxfId="345" priority="91">
      <formula>ISERROR(C20)</formula>
    </cfRule>
  </conditionalFormatting>
  <conditionalFormatting sqref="E21:F21 C21">
    <cfRule type="containsErrors" dxfId="344" priority="90">
      <formula>ISERROR(C21)</formula>
    </cfRule>
  </conditionalFormatting>
  <conditionalFormatting sqref="E23:F23 C23">
    <cfRule type="containsErrors" dxfId="343" priority="89">
      <formula>ISERROR(C23)</formula>
    </cfRule>
  </conditionalFormatting>
  <conditionalFormatting sqref="E22:F22 E24:F24 C22 C24">
    <cfRule type="containsErrors" dxfId="342" priority="88">
      <formula>ISERROR(C22)</formula>
    </cfRule>
  </conditionalFormatting>
  <conditionalFormatting sqref="E25:F25 C25">
    <cfRule type="containsErrors" dxfId="341" priority="87">
      <formula>ISERROR(C25)</formula>
    </cfRule>
  </conditionalFormatting>
  <conditionalFormatting sqref="J20 H20">
    <cfRule type="containsErrors" dxfId="340" priority="86">
      <formula>ISERROR(H20)</formula>
    </cfRule>
  </conditionalFormatting>
  <conditionalFormatting sqref="J21 H21">
    <cfRule type="containsErrors" dxfId="339" priority="85">
      <formula>ISERROR(H21)</formula>
    </cfRule>
  </conditionalFormatting>
  <conditionalFormatting sqref="J23 H23">
    <cfRule type="containsErrors" dxfId="338" priority="84">
      <formula>ISERROR(H23)</formula>
    </cfRule>
  </conditionalFormatting>
  <conditionalFormatting sqref="J22 J24 H22 H24">
    <cfRule type="containsErrors" dxfId="337" priority="83">
      <formula>ISERROR(H22)</formula>
    </cfRule>
  </conditionalFormatting>
  <conditionalFormatting sqref="J25 H25">
    <cfRule type="containsErrors" dxfId="336" priority="82">
      <formula>ISERROR(H25)</formula>
    </cfRule>
  </conditionalFormatting>
  <conditionalFormatting sqref="K5">
    <cfRule type="containsErrors" dxfId="335" priority="36">
      <formula>ISERROR(K5)</formula>
    </cfRule>
  </conditionalFormatting>
  <conditionalFormatting sqref="K6:K7">
    <cfRule type="containsErrors" dxfId="334" priority="35">
      <formula>ISERROR(K6)</formula>
    </cfRule>
  </conditionalFormatting>
  <conditionalFormatting sqref="K8">
    <cfRule type="containsErrors" dxfId="333" priority="34">
      <formula>ISERROR(K8)</formula>
    </cfRule>
  </conditionalFormatting>
  <conditionalFormatting sqref="K9 K11 K13 K15">
    <cfRule type="containsErrors" dxfId="332" priority="33">
      <formula>ISERROR(K9)</formula>
    </cfRule>
  </conditionalFormatting>
  <conditionalFormatting sqref="K10 K12 K14 K16">
    <cfRule type="containsErrors" dxfId="331" priority="32">
      <formula>ISERROR(K10)</formula>
    </cfRule>
  </conditionalFormatting>
  <conditionalFormatting sqref="K18">
    <cfRule type="containsErrors" dxfId="330" priority="31">
      <formula>ISERROR(K18)</formula>
    </cfRule>
  </conditionalFormatting>
  <conditionalFormatting sqref="K17 K19">
    <cfRule type="containsErrors" dxfId="329" priority="30">
      <formula>ISERROR(K17)</formula>
    </cfRule>
  </conditionalFormatting>
  <conditionalFormatting sqref="K20">
    <cfRule type="containsErrors" dxfId="328" priority="29">
      <formula>ISERROR(K20)</formula>
    </cfRule>
  </conditionalFormatting>
  <conditionalFormatting sqref="K21">
    <cfRule type="containsErrors" dxfId="327" priority="28">
      <formula>ISERROR(K21)</formula>
    </cfRule>
  </conditionalFormatting>
  <conditionalFormatting sqref="K23">
    <cfRule type="containsErrors" dxfId="326" priority="27">
      <formula>ISERROR(K23)</formula>
    </cfRule>
  </conditionalFormatting>
  <conditionalFormatting sqref="K22 K24">
    <cfRule type="containsErrors" dxfId="325" priority="26">
      <formula>ISERROR(K22)</formula>
    </cfRule>
  </conditionalFormatting>
  <conditionalFormatting sqref="K25">
    <cfRule type="containsErrors" dxfId="324" priority="25">
      <formula>ISERROR(K25)</formula>
    </cfRule>
  </conditionalFormatting>
  <pageMargins left="0.19685039370078741" right="0.15748031496062992" top="0.19685039370078741" bottom="0.19685039370078741" header="0.11811023622047245" footer="0.11811023622047245"/>
  <pageSetup paperSize="9" scale="60" orientation="portrait" r:id="rId1"/>
  <headerFooter>
    <oddFooter>&amp;L&amp;"Segoe UI,Standard"&amp;8&amp;K00-049BAWAG Group AG&amp;R&amp;"Segoe UI,Standard"&amp;8&amp;K00-049&amp;D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zoomScaleNormal="100" workbookViewId="0"/>
  </sheetViews>
  <sheetFormatPr baseColWidth="10" defaultRowHeight="15" x14ac:dyDescent="0.25"/>
  <cols>
    <col min="1" max="1" width="38.42578125" customWidth="1"/>
    <col min="2" max="5" width="6.7109375" customWidth="1"/>
    <col min="6" max="6" width="0.5703125" style="90" customWidth="1"/>
    <col min="7" max="10" width="6.7109375" customWidth="1"/>
    <col min="11" max="11" width="0.5703125" style="90" customWidth="1"/>
    <col min="12" max="12" width="6.7109375" customWidth="1"/>
  </cols>
  <sheetData>
    <row r="1" spans="1:14" ht="16.5" x14ac:dyDescent="0.3">
      <c r="A1" s="2" t="s">
        <v>163</v>
      </c>
    </row>
    <row r="2" spans="1:14" x14ac:dyDescent="0.25">
      <c r="A2" s="6" t="s">
        <v>14</v>
      </c>
    </row>
    <row r="3" spans="1:14" ht="15.75" thickBot="1" x14ac:dyDescent="0.3">
      <c r="A3" s="6"/>
      <c r="B3" s="71"/>
      <c r="C3" s="71"/>
      <c r="D3" s="71"/>
      <c r="E3" s="71"/>
      <c r="F3" s="85"/>
      <c r="G3" s="71"/>
      <c r="H3" s="71"/>
      <c r="I3" s="71"/>
      <c r="J3" s="71"/>
      <c r="K3" s="85"/>
      <c r="L3" s="71"/>
    </row>
    <row r="4" spans="1:14" ht="15.75" thickTop="1" x14ac:dyDescent="0.25">
      <c r="A4" s="7" t="s">
        <v>16</v>
      </c>
      <c r="B4" s="203" t="s">
        <v>71</v>
      </c>
      <c r="C4" s="204"/>
      <c r="D4" s="204"/>
      <c r="E4" s="205"/>
      <c r="F4" s="76"/>
      <c r="G4" s="203" t="s">
        <v>76</v>
      </c>
      <c r="H4" s="204"/>
      <c r="I4" s="204"/>
      <c r="J4" s="205"/>
      <c r="K4" s="76"/>
      <c r="L4" s="190" t="s">
        <v>77</v>
      </c>
    </row>
    <row r="5" spans="1:14" x14ac:dyDescent="0.25">
      <c r="B5" s="26" t="s">
        <v>78</v>
      </c>
      <c r="C5" s="27" t="s">
        <v>79</v>
      </c>
      <c r="D5" s="29" t="s">
        <v>80</v>
      </c>
      <c r="E5" s="184" t="s">
        <v>81</v>
      </c>
      <c r="F5" s="77"/>
      <c r="G5" s="26" t="s">
        <v>78</v>
      </c>
      <c r="H5" s="27" t="s">
        <v>79</v>
      </c>
      <c r="I5" s="29" t="s">
        <v>80</v>
      </c>
      <c r="J5" s="184" t="s">
        <v>81</v>
      </c>
      <c r="K5" s="77"/>
      <c r="L5" s="26" t="s">
        <v>78</v>
      </c>
    </row>
    <row r="6" spans="1:14" x14ac:dyDescent="0.25">
      <c r="A6" s="10" t="s">
        <v>42</v>
      </c>
      <c r="B6" s="128">
        <v>634</v>
      </c>
      <c r="C6" s="128">
        <v>533</v>
      </c>
      <c r="D6" s="128">
        <v>836</v>
      </c>
      <c r="E6" s="129">
        <v>1020</v>
      </c>
      <c r="F6" s="86"/>
      <c r="G6" s="130">
        <v>760</v>
      </c>
      <c r="H6" s="128">
        <v>887</v>
      </c>
      <c r="I6" s="128">
        <v>717</v>
      </c>
      <c r="J6" s="129">
        <v>1180</v>
      </c>
      <c r="K6" s="86"/>
      <c r="L6" s="130">
        <v>1108</v>
      </c>
    </row>
    <row r="7" spans="1:14" x14ac:dyDescent="0.25">
      <c r="A7" s="11" t="s">
        <v>17</v>
      </c>
      <c r="B7" s="152"/>
      <c r="C7" s="152"/>
      <c r="D7" s="152"/>
      <c r="E7" s="170"/>
      <c r="F7" s="183"/>
      <c r="G7" s="161"/>
      <c r="H7" s="152"/>
      <c r="I7" s="152"/>
      <c r="J7" s="170"/>
      <c r="K7" s="183"/>
      <c r="L7" s="161"/>
      <c r="N7" s="192"/>
    </row>
    <row r="8" spans="1:14" x14ac:dyDescent="0.25">
      <c r="A8" s="200" t="s">
        <v>43</v>
      </c>
      <c r="B8" s="153">
        <v>1119</v>
      </c>
      <c r="C8" s="153">
        <v>1036</v>
      </c>
      <c r="D8" s="153">
        <v>817</v>
      </c>
      <c r="E8" s="171">
        <v>652</v>
      </c>
      <c r="F8" s="86"/>
      <c r="G8" s="163">
        <v>546</v>
      </c>
      <c r="H8" s="153">
        <v>510</v>
      </c>
      <c r="I8" s="153">
        <v>434</v>
      </c>
      <c r="J8" s="171">
        <v>458</v>
      </c>
      <c r="K8" s="86"/>
      <c r="L8" s="163">
        <v>409</v>
      </c>
    </row>
    <row r="9" spans="1:14" x14ac:dyDescent="0.25">
      <c r="A9" s="200" t="s">
        <v>44</v>
      </c>
      <c r="B9" s="153">
        <v>253</v>
      </c>
      <c r="C9" s="153">
        <v>232</v>
      </c>
      <c r="D9" s="153">
        <v>203</v>
      </c>
      <c r="E9" s="171">
        <v>202</v>
      </c>
      <c r="F9" s="86"/>
      <c r="G9" s="163">
        <v>194</v>
      </c>
      <c r="H9" s="153">
        <v>191</v>
      </c>
      <c r="I9" s="153">
        <v>183</v>
      </c>
      <c r="J9" s="171">
        <v>448</v>
      </c>
      <c r="K9" s="86"/>
      <c r="L9" s="163">
        <v>544</v>
      </c>
    </row>
    <row r="10" spans="1:14" x14ac:dyDescent="0.25">
      <c r="A10" s="201" t="s">
        <v>83</v>
      </c>
      <c r="B10" s="154">
        <v>3001</v>
      </c>
      <c r="C10" s="154">
        <v>2990</v>
      </c>
      <c r="D10" s="154">
        <v>2986</v>
      </c>
      <c r="E10" s="172">
        <v>3209</v>
      </c>
      <c r="F10" s="86"/>
      <c r="G10" s="169">
        <v>3104</v>
      </c>
      <c r="H10" s="154">
        <v>3043</v>
      </c>
      <c r="I10" s="154">
        <v>2751</v>
      </c>
      <c r="J10" s="172">
        <v>4408</v>
      </c>
      <c r="K10" s="86"/>
      <c r="L10" s="169">
        <v>2697</v>
      </c>
    </row>
    <row r="11" spans="1:14" x14ac:dyDescent="0.25">
      <c r="A11" s="200" t="s">
        <v>84</v>
      </c>
      <c r="B11" s="153">
        <v>28807</v>
      </c>
      <c r="C11" s="153">
        <v>28295</v>
      </c>
      <c r="D11" s="153">
        <v>27978</v>
      </c>
      <c r="E11" s="171">
        <v>33177</v>
      </c>
      <c r="F11" s="86"/>
      <c r="G11" s="163">
        <v>34553</v>
      </c>
      <c r="H11" s="153">
        <v>33764</v>
      </c>
      <c r="I11" s="153">
        <v>33015</v>
      </c>
      <c r="J11" s="171">
        <v>38027</v>
      </c>
      <c r="K11" s="86"/>
      <c r="L11" s="163">
        <v>38720</v>
      </c>
    </row>
    <row r="12" spans="1:14" x14ac:dyDescent="0.25">
      <c r="A12" s="31" t="s">
        <v>45</v>
      </c>
      <c r="B12" s="156">
        <v>24568</v>
      </c>
      <c r="C12" s="156">
        <v>23728</v>
      </c>
      <c r="D12" s="156">
        <v>23915</v>
      </c>
      <c r="E12" s="173">
        <v>28498</v>
      </c>
      <c r="F12" s="86"/>
      <c r="G12" s="166">
        <v>28195</v>
      </c>
      <c r="H12" s="156">
        <v>28003</v>
      </c>
      <c r="I12" s="156">
        <v>27525</v>
      </c>
      <c r="J12" s="173">
        <v>30804</v>
      </c>
      <c r="K12" s="86"/>
      <c r="L12" s="166">
        <v>30483</v>
      </c>
    </row>
    <row r="13" spans="1:14" x14ac:dyDescent="0.25">
      <c r="A13" s="32" t="s">
        <v>46</v>
      </c>
      <c r="B13" s="153">
        <v>3224</v>
      </c>
      <c r="C13" s="153">
        <v>3230</v>
      </c>
      <c r="D13" s="153">
        <v>2978</v>
      </c>
      <c r="E13" s="171">
        <v>3045</v>
      </c>
      <c r="F13" s="86"/>
      <c r="G13" s="163">
        <v>3366</v>
      </c>
      <c r="H13" s="153">
        <v>3644</v>
      </c>
      <c r="I13" s="153">
        <v>3573</v>
      </c>
      <c r="J13" s="171">
        <v>3563</v>
      </c>
      <c r="K13" s="86"/>
      <c r="L13" s="163">
        <v>3476</v>
      </c>
    </row>
    <row r="14" spans="1:14" x14ac:dyDescent="0.25">
      <c r="A14" s="31" t="s">
        <v>47</v>
      </c>
      <c r="B14" s="156">
        <v>1015</v>
      </c>
      <c r="C14" s="156">
        <v>1336</v>
      </c>
      <c r="D14" s="156">
        <v>1085</v>
      </c>
      <c r="E14" s="173">
        <v>1635</v>
      </c>
      <c r="F14" s="86"/>
      <c r="G14" s="166">
        <v>2992</v>
      </c>
      <c r="H14" s="156">
        <v>2117</v>
      </c>
      <c r="I14" s="156">
        <v>1917</v>
      </c>
      <c r="J14" s="173">
        <v>3660</v>
      </c>
      <c r="K14" s="86"/>
      <c r="L14" s="166">
        <v>4761</v>
      </c>
    </row>
    <row r="15" spans="1:14" x14ac:dyDescent="0.25">
      <c r="A15" s="200" t="s">
        <v>48</v>
      </c>
      <c r="B15" s="153">
        <v>685</v>
      </c>
      <c r="C15" s="153">
        <v>820</v>
      </c>
      <c r="D15" s="153">
        <v>841</v>
      </c>
      <c r="E15" s="171">
        <v>677</v>
      </c>
      <c r="F15" s="86"/>
      <c r="G15" s="163">
        <v>583</v>
      </c>
      <c r="H15" s="153">
        <v>590</v>
      </c>
      <c r="I15" s="153">
        <v>543</v>
      </c>
      <c r="J15" s="171">
        <v>517</v>
      </c>
      <c r="K15" s="86"/>
      <c r="L15" s="163">
        <v>415</v>
      </c>
    </row>
    <row r="16" spans="1:14" x14ac:dyDescent="0.25">
      <c r="A16" s="10" t="s">
        <v>49</v>
      </c>
      <c r="B16" s="153">
        <v>61</v>
      </c>
      <c r="C16" s="153">
        <v>59</v>
      </c>
      <c r="D16" s="153">
        <v>58</v>
      </c>
      <c r="E16" s="171">
        <v>56</v>
      </c>
      <c r="F16" s="86"/>
      <c r="G16" s="163">
        <v>54</v>
      </c>
      <c r="H16" s="153">
        <v>53</v>
      </c>
      <c r="I16" s="153">
        <v>52</v>
      </c>
      <c r="J16" s="171">
        <v>223</v>
      </c>
      <c r="K16" s="86"/>
      <c r="L16" s="163">
        <v>223</v>
      </c>
    </row>
    <row r="17" spans="1:14" x14ac:dyDescent="0.25">
      <c r="A17" s="11" t="s">
        <v>50</v>
      </c>
      <c r="B17" s="156">
        <v>329</v>
      </c>
      <c r="C17" s="156">
        <v>333</v>
      </c>
      <c r="D17" s="156">
        <v>337</v>
      </c>
      <c r="E17" s="173">
        <v>378</v>
      </c>
      <c r="F17" s="86"/>
      <c r="G17" s="166">
        <v>383</v>
      </c>
      <c r="H17" s="156">
        <v>387</v>
      </c>
      <c r="I17" s="156">
        <v>395</v>
      </c>
      <c r="J17" s="173">
        <v>506</v>
      </c>
      <c r="K17" s="86"/>
      <c r="L17" s="166">
        <v>508</v>
      </c>
    </row>
    <row r="18" spans="1:14" x14ac:dyDescent="0.25">
      <c r="A18" s="14" t="s">
        <v>51</v>
      </c>
      <c r="B18" s="153">
        <v>18</v>
      </c>
      <c r="C18" s="153">
        <v>6</v>
      </c>
      <c r="D18" s="153">
        <v>7</v>
      </c>
      <c r="E18" s="171">
        <v>10</v>
      </c>
      <c r="F18" s="86"/>
      <c r="G18" s="163">
        <v>11</v>
      </c>
      <c r="H18" s="153">
        <v>6</v>
      </c>
      <c r="I18" s="153">
        <v>5</v>
      </c>
      <c r="J18" s="171">
        <v>12</v>
      </c>
      <c r="K18" s="86"/>
      <c r="L18" s="163">
        <v>16</v>
      </c>
    </row>
    <row r="19" spans="1:14" x14ac:dyDescent="0.25">
      <c r="A19" s="33" t="s">
        <v>52</v>
      </c>
      <c r="B19" s="157">
        <v>252</v>
      </c>
      <c r="C19" s="157">
        <v>234</v>
      </c>
      <c r="D19" s="157">
        <v>204</v>
      </c>
      <c r="E19" s="174">
        <v>199</v>
      </c>
      <c r="F19" s="86"/>
      <c r="G19" s="182">
        <v>179</v>
      </c>
      <c r="H19" s="157">
        <v>161</v>
      </c>
      <c r="I19" s="157">
        <v>96</v>
      </c>
      <c r="J19" s="174">
        <v>102</v>
      </c>
      <c r="K19" s="86"/>
      <c r="L19" s="182">
        <v>127</v>
      </c>
    </row>
    <row r="20" spans="1:14" x14ac:dyDescent="0.25">
      <c r="A20" s="14" t="s">
        <v>53</v>
      </c>
      <c r="B20" s="153">
        <v>166</v>
      </c>
      <c r="C20" s="153">
        <v>191</v>
      </c>
      <c r="D20" s="153">
        <v>130</v>
      </c>
      <c r="E20" s="171">
        <v>180</v>
      </c>
      <c r="F20" s="86"/>
      <c r="G20" s="163">
        <v>192</v>
      </c>
      <c r="H20" s="153">
        <v>139</v>
      </c>
      <c r="I20" s="153">
        <v>177</v>
      </c>
      <c r="J20" s="171">
        <v>190</v>
      </c>
      <c r="K20" s="86"/>
      <c r="L20" s="163">
        <v>185</v>
      </c>
    </row>
    <row r="21" spans="1:14" x14ac:dyDescent="0.25">
      <c r="A21" s="16" t="s">
        <v>16</v>
      </c>
      <c r="B21" s="34">
        <v>35326</v>
      </c>
      <c r="C21" s="34">
        <v>34729</v>
      </c>
      <c r="D21" s="34">
        <v>34397</v>
      </c>
      <c r="E21" s="175">
        <v>39761</v>
      </c>
      <c r="F21" s="183"/>
      <c r="G21" s="40">
        <v>40559</v>
      </c>
      <c r="H21" s="34">
        <v>39731</v>
      </c>
      <c r="I21" s="34">
        <v>38368</v>
      </c>
      <c r="J21" s="175">
        <v>46071</v>
      </c>
      <c r="K21" s="183"/>
      <c r="L21" s="40">
        <v>44952</v>
      </c>
    </row>
    <row r="22" spans="1:14" ht="15.75" thickBot="1" x14ac:dyDescent="0.3"/>
    <row r="23" spans="1:14" ht="15.75" thickTop="1" x14ac:dyDescent="0.25">
      <c r="A23" s="7" t="s">
        <v>41</v>
      </c>
      <c r="B23" s="203" t="s">
        <v>71</v>
      </c>
      <c r="C23" s="204"/>
      <c r="D23" s="204"/>
      <c r="E23" s="205"/>
      <c r="F23" s="76"/>
      <c r="G23" s="203" t="s">
        <v>76</v>
      </c>
      <c r="H23" s="204"/>
      <c r="I23" s="204"/>
      <c r="J23" s="205"/>
      <c r="K23" s="76"/>
      <c r="L23" s="190" t="s">
        <v>77</v>
      </c>
    </row>
    <row r="24" spans="1:14" x14ac:dyDescent="0.25">
      <c r="B24" s="26" t="s">
        <v>78</v>
      </c>
      <c r="C24" s="27" t="s">
        <v>79</v>
      </c>
      <c r="D24" s="29" t="s">
        <v>80</v>
      </c>
      <c r="E24" s="184" t="s">
        <v>81</v>
      </c>
      <c r="F24" s="77"/>
      <c r="G24" s="26" t="s">
        <v>78</v>
      </c>
      <c r="H24" s="27" t="s">
        <v>79</v>
      </c>
      <c r="I24" s="29" t="s">
        <v>80</v>
      </c>
      <c r="J24" s="184" t="s">
        <v>81</v>
      </c>
      <c r="K24" s="77"/>
      <c r="L24" s="26" t="s">
        <v>78</v>
      </c>
    </row>
    <row r="25" spans="1:14" x14ac:dyDescent="0.25">
      <c r="A25" s="13" t="s">
        <v>54</v>
      </c>
      <c r="B25" s="158">
        <v>32192</v>
      </c>
      <c r="C25" s="159">
        <v>31503</v>
      </c>
      <c r="D25" s="160">
        <v>31368</v>
      </c>
      <c r="E25" s="176">
        <v>36636</v>
      </c>
      <c r="F25" s="183"/>
      <c r="G25" s="159">
        <v>37342</v>
      </c>
      <c r="H25" s="159">
        <v>36394</v>
      </c>
      <c r="I25" s="160">
        <v>34984</v>
      </c>
      <c r="J25" s="176">
        <v>42461</v>
      </c>
      <c r="K25" s="183"/>
      <c r="L25" s="159">
        <v>41395</v>
      </c>
    </row>
    <row r="26" spans="1:14" x14ac:dyDescent="0.25">
      <c r="A26" s="11" t="s">
        <v>55</v>
      </c>
      <c r="B26" s="165"/>
      <c r="C26" s="166"/>
      <c r="D26" s="156"/>
      <c r="E26" s="178"/>
      <c r="F26" s="86"/>
      <c r="G26" s="166"/>
      <c r="H26" s="166"/>
      <c r="I26" s="156"/>
      <c r="J26" s="178"/>
      <c r="K26" s="86"/>
      <c r="L26" s="166"/>
      <c r="N26" s="192"/>
    </row>
    <row r="27" spans="1:14" x14ac:dyDescent="0.25">
      <c r="A27" s="30" t="s">
        <v>44</v>
      </c>
      <c r="B27" s="162">
        <v>1185</v>
      </c>
      <c r="C27" s="163">
        <v>1141</v>
      </c>
      <c r="D27" s="153">
        <v>1068</v>
      </c>
      <c r="E27" s="177">
        <v>1115</v>
      </c>
      <c r="F27" s="86"/>
      <c r="G27" s="163">
        <v>964</v>
      </c>
      <c r="H27" s="163">
        <v>847</v>
      </c>
      <c r="I27" s="153">
        <v>756</v>
      </c>
      <c r="J27" s="177">
        <v>726</v>
      </c>
      <c r="K27" s="86"/>
      <c r="L27" s="163">
        <v>966</v>
      </c>
    </row>
    <row r="28" spans="1:14" x14ac:dyDescent="0.25">
      <c r="A28" s="31" t="s">
        <v>43</v>
      </c>
      <c r="B28" s="162">
        <v>1033</v>
      </c>
      <c r="C28" s="163">
        <v>965</v>
      </c>
      <c r="D28" s="153">
        <v>807</v>
      </c>
      <c r="E28" s="177">
        <v>617</v>
      </c>
      <c r="F28" s="86"/>
      <c r="G28" s="163">
        <v>505</v>
      </c>
      <c r="H28" s="163">
        <v>405</v>
      </c>
      <c r="I28" s="153">
        <v>338</v>
      </c>
      <c r="J28" s="177">
        <v>345</v>
      </c>
      <c r="K28" s="86"/>
      <c r="L28" s="163">
        <v>292</v>
      </c>
    </row>
    <row r="29" spans="1:14" x14ac:dyDescent="0.25">
      <c r="A29" s="30" t="s">
        <v>57</v>
      </c>
      <c r="B29" s="165">
        <v>28166</v>
      </c>
      <c r="C29" s="166">
        <v>27875</v>
      </c>
      <c r="D29" s="156">
        <v>27953</v>
      </c>
      <c r="E29" s="178">
        <v>32994</v>
      </c>
      <c r="F29" s="86"/>
      <c r="G29" s="166">
        <v>34345</v>
      </c>
      <c r="H29" s="166">
        <v>33846</v>
      </c>
      <c r="I29" s="156">
        <v>32700</v>
      </c>
      <c r="J29" s="178">
        <v>39894</v>
      </c>
      <c r="K29" s="86"/>
      <c r="L29" s="166">
        <v>38862</v>
      </c>
    </row>
    <row r="30" spans="1:14" x14ac:dyDescent="0.25">
      <c r="A30" s="36" t="s">
        <v>45</v>
      </c>
      <c r="B30" s="162">
        <v>21075</v>
      </c>
      <c r="C30" s="163">
        <v>22131</v>
      </c>
      <c r="D30" s="153">
        <v>22722</v>
      </c>
      <c r="E30" s="177">
        <v>26030</v>
      </c>
      <c r="F30" s="86"/>
      <c r="G30" s="163">
        <v>25480</v>
      </c>
      <c r="H30" s="163">
        <v>25389</v>
      </c>
      <c r="I30" s="153">
        <v>24701</v>
      </c>
      <c r="J30" s="177">
        <v>30947</v>
      </c>
      <c r="K30" s="86"/>
      <c r="L30" s="163">
        <v>30475</v>
      </c>
    </row>
    <row r="31" spans="1:14" x14ac:dyDescent="0.25">
      <c r="A31" s="35" t="s">
        <v>56</v>
      </c>
      <c r="B31" s="165">
        <v>3768</v>
      </c>
      <c r="C31" s="166">
        <v>3741</v>
      </c>
      <c r="D31" s="156">
        <v>3644</v>
      </c>
      <c r="E31" s="178">
        <v>4900</v>
      </c>
      <c r="F31" s="86"/>
      <c r="G31" s="166">
        <v>5210</v>
      </c>
      <c r="H31" s="166">
        <v>5120</v>
      </c>
      <c r="I31" s="156">
        <v>4942</v>
      </c>
      <c r="J31" s="178">
        <v>4938</v>
      </c>
      <c r="K31" s="86"/>
      <c r="L31" s="166">
        <v>4122</v>
      </c>
    </row>
    <row r="32" spans="1:14" x14ac:dyDescent="0.25">
      <c r="A32" s="36" t="s">
        <v>47</v>
      </c>
      <c r="B32" s="162">
        <v>3323</v>
      </c>
      <c r="C32" s="163">
        <v>2003</v>
      </c>
      <c r="D32" s="153">
        <v>1587</v>
      </c>
      <c r="E32" s="177">
        <v>2064</v>
      </c>
      <c r="F32" s="86"/>
      <c r="G32" s="163">
        <v>3655</v>
      </c>
      <c r="H32" s="163">
        <v>3337</v>
      </c>
      <c r="I32" s="153">
        <v>3057</v>
      </c>
      <c r="J32" s="177">
        <v>4009</v>
      </c>
      <c r="K32" s="86"/>
      <c r="L32" s="163">
        <v>4265</v>
      </c>
    </row>
    <row r="33" spans="1:12" ht="21" x14ac:dyDescent="0.25">
      <c r="A33" s="32" t="s">
        <v>82</v>
      </c>
      <c r="B33" s="165">
        <v>472</v>
      </c>
      <c r="C33" s="166">
        <v>0</v>
      </c>
      <c r="D33" s="156">
        <v>0</v>
      </c>
      <c r="E33" s="178">
        <v>300</v>
      </c>
      <c r="F33" s="86"/>
      <c r="G33" s="166">
        <v>90</v>
      </c>
      <c r="H33" s="166">
        <v>0</v>
      </c>
      <c r="I33" s="156">
        <v>0</v>
      </c>
      <c r="J33" s="178">
        <v>0</v>
      </c>
      <c r="K33" s="86"/>
      <c r="L33" s="166">
        <v>0</v>
      </c>
    </row>
    <row r="34" spans="1:12" ht="21" x14ac:dyDescent="0.25">
      <c r="A34" s="202" t="s">
        <v>64</v>
      </c>
      <c r="B34" s="162">
        <v>273</v>
      </c>
      <c r="C34" s="163">
        <v>314</v>
      </c>
      <c r="D34" s="153">
        <v>327</v>
      </c>
      <c r="E34" s="177">
        <v>223</v>
      </c>
      <c r="F34" s="86"/>
      <c r="G34" s="163">
        <v>175</v>
      </c>
      <c r="H34" s="163">
        <v>135</v>
      </c>
      <c r="I34" s="153">
        <v>135</v>
      </c>
      <c r="J34" s="177">
        <v>116</v>
      </c>
      <c r="K34" s="86"/>
      <c r="L34" s="163">
        <v>95</v>
      </c>
    </row>
    <row r="35" spans="1:12" x14ac:dyDescent="0.25">
      <c r="A35" s="30" t="s">
        <v>48</v>
      </c>
      <c r="B35" s="165">
        <v>113</v>
      </c>
      <c r="C35" s="166">
        <v>214</v>
      </c>
      <c r="D35" s="156">
        <v>217</v>
      </c>
      <c r="E35" s="178">
        <v>260</v>
      </c>
      <c r="F35" s="86"/>
      <c r="G35" s="166">
        <v>210</v>
      </c>
      <c r="H35" s="166">
        <v>140</v>
      </c>
      <c r="I35" s="156">
        <v>124</v>
      </c>
      <c r="J35" s="178">
        <v>94</v>
      </c>
      <c r="K35" s="86"/>
      <c r="L35" s="166">
        <v>120</v>
      </c>
    </row>
    <row r="36" spans="1:12" x14ac:dyDescent="0.25">
      <c r="A36" s="10" t="s">
        <v>58</v>
      </c>
      <c r="B36" s="162">
        <v>422</v>
      </c>
      <c r="C36" s="163">
        <v>431</v>
      </c>
      <c r="D36" s="153">
        <v>421</v>
      </c>
      <c r="E36" s="177">
        <v>404</v>
      </c>
      <c r="F36" s="86"/>
      <c r="G36" s="163">
        <v>397</v>
      </c>
      <c r="H36" s="163">
        <v>366</v>
      </c>
      <c r="I36" s="153">
        <v>373</v>
      </c>
      <c r="J36" s="177">
        <v>450</v>
      </c>
      <c r="K36" s="86"/>
      <c r="L36" s="163">
        <v>418</v>
      </c>
    </row>
    <row r="37" spans="1:12" x14ac:dyDescent="0.25">
      <c r="A37" s="11" t="s">
        <v>59</v>
      </c>
      <c r="B37" s="162">
        <v>6</v>
      </c>
      <c r="C37" s="163">
        <v>7</v>
      </c>
      <c r="D37" s="153">
        <v>5</v>
      </c>
      <c r="E37" s="177">
        <v>19</v>
      </c>
      <c r="F37" s="86"/>
      <c r="G37" s="163">
        <v>20</v>
      </c>
      <c r="H37" s="163">
        <v>21</v>
      </c>
      <c r="I37" s="153">
        <v>3</v>
      </c>
      <c r="J37" s="177">
        <v>17</v>
      </c>
      <c r="K37" s="86"/>
      <c r="L37" s="163">
        <v>8</v>
      </c>
    </row>
    <row r="38" spans="1:12" x14ac:dyDescent="0.25">
      <c r="A38" s="14" t="s">
        <v>60</v>
      </c>
      <c r="B38" s="165">
        <v>0</v>
      </c>
      <c r="C38" s="166">
        <v>0</v>
      </c>
      <c r="D38" s="156">
        <v>0</v>
      </c>
      <c r="E38" s="178">
        <v>21</v>
      </c>
      <c r="F38" s="86"/>
      <c r="G38" s="166">
        <v>24</v>
      </c>
      <c r="H38" s="166">
        <v>27</v>
      </c>
      <c r="I38" s="156">
        <v>6</v>
      </c>
      <c r="J38" s="178">
        <v>5</v>
      </c>
      <c r="K38" s="86"/>
      <c r="L38" s="166">
        <v>10</v>
      </c>
    </row>
    <row r="39" spans="1:12" x14ac:dyDescent="0.25">
      <c r="A39" s="14" t="s">
        <v>61</v>
      </c>
      <c r="B39" s="162">
        <v>522</v>
      </c>
      <c r="C39" s="163">
        <v>556</v>
      </c>
      <c r="D39" s="153">
        <v>570</v>
      </c>
      <c r="E39" s="177">
        <v>683</v>
      </c>
      <c r="F39" s="86"/>
      <c r="G39" s="163">
        <v>612</v>
      </c>
      <c r="H39" s="163">
        <v>607</v>
      </c>
      <c r="I39" s="153">
        <v>549</v>
      </c>
      <c r="J39" s="177">
        <v>814</v>
      </c>
      <c r="K39" s="86"/>
      <c r="L39" s="163">
        <v>624</v>
      </c>
    </row>
    <row r="40" spans="1:12" x14ac:dyDescent="0.25">
      <c r="A40" s="37" t="s">
        <v>62</v>
      </c>
      <c r="B40" s="167">
        <v>3134</v>
      </c>
      <c r="C40" s="168">
        <v>3226</v>
      </c>
      <c r="D40" s="155">
        <v>3029</v>
      </c>
      <c r="E40" s="179">
        <v>3125</v>
      </c>
      <c r="F40" s="183"/>
      <c r="G40" s="168">
        <v>3217</v>
      </c>
      <c r="H40" s="168">
        <v>3337</v>
      </c>
      <c r="I40" s="155">
        <v>3384</v>
      </c>
      <c r="J40" s="179">
        <v>3610</v>
      </c>
      <c r="K40" s="183"/>
      <c r="L40" s="168">
        <v>3557</v>
      </c>
    </row>
    <row r="41" spans="1:12" x14ac:dyDescent="0.25">
      <c r="A41" s="38" t="s">
        <v>63</v>
      </c>
      <c r="B41" s="157">
        <v>3133</v>
      </c>
      <c r="C41" s="157">
        <v>3224</v>
      </c>
      <c r="D41" s="157">
        <v>3027</v>
      </c>
      <c r="E41" s="180">
        <v>3123</v>
      </c>
      <c r="F41" s="86"/>
      <c r="G41" s="182">
        <v>3216</v>
      </c>
      <c r="H41" s="157">
        <v>3335</v>
      </c>
      <c r="I41" s="157">
        <v>3383</v>
      </c>
      <c r="J41" s="180">
        <v>3609</v>
      </c>
      <c r="K41" s="86"/>
      <c r="L41" s="182">
        <v>3556</v>
      </c>
    </row>
    <row r="42" spans="1:12" x14ac:dyDescent="0.25">
      <c r="A42" s="30" t="s">
        <v>147</v>
      </c>
      <c r="B42" s="162">
        <v>0</v>
      </c>
      <c r="C42" s="163">
        <v>0</v>
      </c>
      <c r="D42" s="153">
        <v>0</v>
      </c>
      <c r="E42" s="177">
        <v>0</v>
      </c>
      <c r="F42" s="86"/>
      <c r="G42" s="163">
        <v>0</v>
      </c>
      <c r="H42" s="163">
        <v>0</v>
      </c>
      <c r="I42" s="153">
        <v>0</v>
      </c>
      <c r="J42" s="177">
        <v>0</v>
      </c>
      <c r="K42" s="86"/>
      <c r="L42" s="163">
        <v>0</v>
      </c>
    </row>
    <row r="43" spans="1:12" x14ac:dyDescent="0.25">
      <c r="A43" s="30" t="s">
        <v>40</v>
      </c>
      <c r="B43" s="169">
        <v>1</v>
      </c>
      <c r="C43" s="169">
        <v>2</v>
      </c>
      <c r="D43" s="154">
        <v>2</v>
      </c>
      <c r="E43" s="86">
        <v>2</v>
      </c>
      <c r="F43" s="86"/>
      <c r="G43" s="169">
        <v>1</v>
      </c>
      <c r="H43" s="169">
        <v>1</v>
      </c>
      <c r="I43" s="154">
        <v>1</v>
      </c>
      <c r="J43" s="86">
        <v>1</v>
      </c>
      <c r="K43" s="86"/>
      <c r="L43" s="169">
        <v>1</v>
      </c>
    </row>
    <row r="44" spans="1:12" x14ac:dyDescent="0.25">
      <c r="A44" s="16" t="s">
        <v>41</v>
      </c>
      <c r="B44" s="39">
        <v>35326</v>
      </c>
      <c r="C44" s="40">
        <v>34729</v>
      </c>
      <c r="D44" s="34">
        <v>34397</v>
      </c>
      <c r="E44" s="181">
        <v>39761</v>
      </c>
      <c r="F44" s="183"/>
      <c r="G44" s="40">
        <v>40559</v>
      </c>
      <c r="H44" s="40">
        <v>39731</v>
      </c>
      <c r="I44" s="34">
        <v>38368</v>
      </c>
      <c r="J44" s="181">
        <v>46071</v>
      </c>
      <c r="K44" s="183"/>
      <c r="L44" s="40">
        <v>44952</v>
      </c>
    </row>
    <row r="47" spans="1:12" ht="39.75" customHeight="1" x14ac:dyDescent="0.25">
      <c r="A47" s="206" t="s">
        <v>120</v>
      </c>
      <c r="B47" s="206"/>
      <c r="C47" s="206"/>
      <c r="D47" s="206"/>
      <c r="E47" s="206"/>
      <c r="F47" s="206"/>
      <c r="G47" s="206"/>
      <c r="H47" s="206"/>
      <c r="I47" s="206"/>
      <c r="J47" s="206"/>
      <c r="K47" s="206"/>
      <c r="L47" s="207"/>
    </row>
  </sheetData>
  <mergeCells count="5">
    <mergeCell ref="A47:L47"/>
    <mergeCell ref="B4:E4"/>
    <mergeCell ref="G4:J4"/>
    <mergeCell ref="B23:E23"/>
    <mergeCell ref="G23:J23"/>
  </mergeCells>
  <conditionalFormatting sqref="C5">
    <cfRule type="containsErrors" dxfId="323" priority="119">
      <formula>ISERROR(C5)</formula>
    </cfRule>
  </conditionalFormatting>
  <conditionalFormatting sqref="E5:F5">
    <cfRule type="containsErrors" dxfId="322" priority="118">
      <formula>ISERROR(E5)</formula>
    </cfRule>
  </conditionalFormatting>
  <conditionalFormatting sqref="H5">
    <cfRule type="containsErrors" dxfId="321" priority="117">
      <formula>ISERROR(H5)</formula>
    </cfRule>
  </conditionalFormatting>
  <conditionalFormatting sqref="J5:K5">
    <cfRule type="containsErrors" dxfId="320" priority="116">
      <formula>ISERROR(J5)</formula>
    </cfRule>
  </conditionalFormatting>
  <conditionalFormatting sqref="F24">
    <cfRule type="containsErrors" dxfId="319" priority="110">
      <formula>ISERROR(F24)</formula>
    </cfRule>
  </conditionalFormatting>
  <conditionalFormatting sqref="K24">
    <cfRule type="containsErrors" dxfId="318" priority="108">
      <formula>ISERROR(K24)</formula>
    </cfRule>
  </conditionalFormatting>
  <conditionalFormatting sqref="E38:F38 C38">
    <cfRule type="containsErrors" dxfId="317" priority="52">
      <formula>ISERROR(C38)</formula>
    </cfRule>
  </conditionalFormatting>
  <conditionalFormatting sqref="E25:F26 C25:C26">
    <cfRule type="containsErrors" dxfId="316" priority="56">
      <formula>ISERROR(C25)</formula>
    </cfRule>
  </conditionalFormatting>
  <conditionalFormatting sqref="E29:F29 E31:F31 E33:F33 E35:F35 C29 C31 C33 C35">
    <cfRule type="containsErrors" dxfId="315" priority="54">
      <formula>ISERROR(C29)</formula>
    </cfRule>
  </conditionalFormatting>
  <conditionalFormatting sqref="E30:F30 E32:F32 E34:F34 E36:F36 C30 C32 C34 C36">
    <cfRule type="containsErrors" dxfId="314" priority="53">
      <formula>ISERROR(C30)</formula>
    </cfRule>
  </conditionalFormatting>
  <conditionalFormatting sqref="E27:F27 C27">
    <cfRule type="containsErrors" dxfId="313" priority="55">
      <formula>ISERROR(C27)</formula>
    </cfRule>
  </conditionalFormatting>
  <conditionalFormatting sqref="E37:F37 E39:F39 C37 C39">
    <cfRule type="containsErrors" dxfId="312" priority="51">
      <formula>ISERROR(C37)</formula>
    </cfRule>
  </conditionalFormatting>
  <conditionalFormatting sqref="E28:F28 C28">
    <cfRule type="containsErrors" dxfId="311" priority="47">
      <formula>ISERROR(C28)</formula>
    </cfRule>
  </conditionalFormatting>
  <conditionalFormatting sqref="J38:K38 H38">
    <cfRule type="containsErrors" dxfId="310" priority="40">
      <formula>ISERROR(H38)</formula>
    </cfRule>
  </conditionalFormatting>
  <conditionalFormatting sqref="J25:K26 H25:H26">
    <cfRule type="containsErrors" dxfId="309" priority="44">
      <formula>ISERROR(H25)</formula>
    </cfRule>
  </conditionalFormatting>
  <conditionalFormatting sqref="J29:K29 J31:K31 J33:K33 J35:K35 H29 H31 H33 H35">
    <cfRule type="containsErrors" dxfId="308" priority="42">
      <formula>ISERROR(H29)</formula>
    </cfRule>
  </conditionalFormatting>
  <conditionalFormatting sqref="J30:K30 J32:K32 J34:K34 J36:K36 H30 H32 H34 H36">
    <cfRule type="containsErrors" dxfId="307" priority="41">
      <formula>ISERROR(H30)</formula>
    </cfRule>
  </conditionalFormatting>
  <conditionalFormatting sqref="J27:K27 H27">
    <cfRule type="containsErrors" dxfId="306" priority="43">
      <formula>ISERROR(H27)</formula>
    </cfRule>
  </conditionalFormatting>
  <conditionalFormatting sqref="J37:K37 J39:K39 H37 H39">
    <cfRule type="containsErrors" dxfId="305" priority="39">
      <formula>ISERROR(H37)</formula>
    </cfRule>
  </conditionalFormatting>
  <conditionalFormatting sqref="B41 B43">
    <cfRule type="containsErrors" dxfId="304" priority="29">
      <formula>ISERROR(B41)</formula>
    </cfRule>
  </conditionalFormatting>
  <conditionalFormatting sqref="J41:K41 H41 H43 J43:K43">
    <cfRule type="containsErrors" dxfId="303" priority="28">
      <formula>ISERROR(H41)</formula>
    </cfRule>
  </conditionalFormatting>
  <conditionalFormatting sqref="J28:K28 H28">
    <cfRule type="containsErrors" dxfId="302" priority="35">
      <formula>ISERROR(H28)</formula>
    </cfRule>
  </conditionalFormatting>
  <conditionalFormatting sqref="G41 G43">
    <cfRule type="containsErrors" dxfId="301" priority="25">
      <formula>ISERROR(G41)</formula>
    </cfRule>
  </conditionalFormatting>
  <conditionalFormatting sqref="E41:F41 C41 C43 E43:F43">
    <cfRule type="containsErrors" dxfId="300" priority="32">
      <formula>ISERROR(C41)</formula>
    </cfRule>
  </conditionalFormatting>
  <conditionalFormatting sqref="E40:F40 C40">
    <cfRule type="containsErrors" dxfId="299" priority="31">
      <formula>ISERROR(C40)</formula>
    </cfRule>
  </conditionalFormatting>
  <conditionalFormatting sqref="E44:F44 C44">
    <cfRule type="containsErrors" dxfId="298" priority="30">
      <formula>ISERROR(C44)</formula>
    </cfRule>
  </conditionalFormatting>
  <conditionalFormatting sqref="J40:K40 H40">
    <cfRule type="containsErrors" dxfId="297" priority="27">
      <formula>ISERROR(H40)</formula>
    </cfRule>
  </conditionalFormatting>
  <conditionalFormatting sqref="J44:K44 H44">
    <cfRule type="containsErrors" dxfId="296" priority="26">
      <formula>ISERROR(H44)</formula>
    </cfRule>
  </conditionalFormatting>
  <conditionalFormatting sqref="L41 L43">
    <cfRule type="containsErrors" dxfId="295" priority="11">
      <formula>ISERROR(L41)</formula>
    </cfRule>
  </conditionalFormatting>
  <conditionalFormatting sqref="C24">
    <cfRule type="containsErrors" dxfId="294" priority="8">
      <formula>ISERROR(C24)</formula>
    </cfRule>
  </conditionalFormatting>
  <conditionalFormatting sqref="E24">
    <cfRule type="containsErrors" dxfId="293" priority="7">
      <formula>ISERROR(E24)</formula>
    </cfRule>
  </conditionalFormatting>
  <conditionalFormatting sqref="H24">
    <cfRule type="containsErrors" dxfId="292" priority="5">
      <formula>ISERROR(H24)</formula>
    </cfRule>
  </conditionalFormatting>
  <conditionalFormatting sqref="J24">
    <cfRule type="containsErrors" dxfId="291" priority="4">
      <formula>ISERROR(J24)</formula>
    </cfRule>
  </conditionalFormatting>
  <conditionalFormatting sqref="E42:F42 C42">
    <cfRule type="containsErrors" dxfId="290" priority="3">
      <formula>ISERROR(C42)</formula>
    </cfRule>
  </conditionalFormatting>
  <conditionalFormatting sqref="J42:K42 H42">
    <cfRule type="containsErrors" dxfId="289" priority="2">
      <formula>ISERROR(H42)</formula>
    </cfRule>
  </conditionalFormatting>
  <pageMargins left="0.19685039370078741" right="0.15748031496062992" top="0.19685039370078741" bottom="0.19685039370078741" header="0.11811023622047245" footer="0.11811023622047245"/>
  <pageSetup paperSize="9" scale="84" orientation="portrait" r:id="rId1"/>
  <headerFooter>
    <oddFooter>&amp;L&amp;"Segoe UI,Standard"&amp;8&amp;K00-049BAWAG Group AG&amp;R&amp;"Segoe UI,Standard"&amp;8&amp;K00-049&amp;D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1"/>
  <sheetViews>
    <sheetView showGridLines="0" zoomScaleNormal="100" workbookViewId="0"/>
  </sheetViews>
  <sheetFormatPr baseColWidth="10" defaultRowHeight="16.5" x14ac:dyDescent="0.3"/>
  <cols>
    <col min="1" max="1" width="44.5703125" style="1" customWidth="1"/>
    <col min="2" max="5" width="6.7109375" style="1" customWidth="1"/>
    <col min="6" max="6" width="0.5703125" style="75" customWidth="1"/>
    <col min="7" max="9" width="6.7109375" style="1" customWidth="1"/>
    <col min="10" max="10" width="6.7109375" customWidth="1"/>
    <col min="11" max="11" width="0.5703125" style="75" customWidth="1"/>
    <col min="12" max="12" width="6.7109375" customWidth="1"/>
  </cols>
  <sheetData>
    <row r="1" spans="1:12" x14ac:dyDescent="0.3">
      <c r="A1" s="2" t="s">
        <v>164</v>
      </c>
    </row>
    <row r="2" spans="1:12" x14ac:dyDescent="0.3">
      <c r="A2" s="6" t="s">
        <v>14</v>
      </c>
    </row>
    <row r="3" spans="1:12" x14ac:dyDescent="0.3">
      <c r="B3" s="70"/>
      <c r="C3" s="70"/>
      <c r="D3" s="70"/>
      <c r="E3" s="70"/>
      <c r="F3" s="80"/>
      <c r="G3" s="70"/>
      <c r="H3" s="70"/>
      <c r="I3" s="70"/>
      <c r="J3" s="70"/>
      <c r="K3" s="80"/>
      <c r="L3" s="70"/>
    </row>
    <row r="4" spans="1:12" ht="17.25" customHeight="1" x14ac:dyDescent="0.25">
      <c r="A4" s="41" t="s">
        <v>68</v>
      </c>
      <c r="B4" s="41"/>
      <c r="C4" s="41"/>
      <c r="D4" s="41"/>
      <c r="E4" s="41"/>
      <c r="F4" s="41"/>
      <c r="G4" s="41"/>
      <c r="H4" s="41"/>
      <c r="I4" s="41"/>
      <c r="J4" s="41"/>
      <c r="K4" s="41"/>
      <c r="L4" s="41"/>
    </row>
    <row r="5" spans="1:12" s="55" customFormat="1" ht="6" customHeight="1" thickBot="1" x14ac:dyDescent="0.3">
      <c r="A5" s="54"/>
      <c r="B5" s="54"/>
      <c r="C5" s="54"/>
      <c r="D5" s="54"/>
      <c r="E5" s="54"/>
      <c r="F5" s="91"/>
      <c r="G5" s="54"/>
      <c r="H5" s="54"/>
      <c r="I5" s="54"/>
      <c r="J5" s="54"/>
      <c r="K5" s="91"/>
      <c r="L5" s="54"/>
    </row>
    <row r="6" spans="1:12" ht="15.75" thickTop="1" x14ac:dyDescent="0.25">
      <c r="A6" s="7" t="s">
        <v>65</v>
      </c>
      <c r="B6" s="203" t="s">
        <v>71</v>
      </c>
      <c r="C6" s="204"/>
      <c r="D6" s="204"/>
      <c r="E6" s="205"/>
      <c r="F6" s="76"/>
      <c r="G6" s="203" t="s">
        <v>76</v>
      </c>
      <c r="H6" s="204"/>
      <c r="I6" s="204"/>
      <c r="J6" s="205"/>
      <c r="K6" s="76"/>
      <c r="L6" s="190" t="s">
        <v>77</v>
      </c>
    </row>
    <row r="7" spans="1:12" ht="15" x14ac:dyDescent="0.25">
      <c r="A7" s="3"/>
      <c r="B7" s="26" t="s">
        <v>72</v>
      </c>
      <c r="C7" s="27" t="s">
        <v>73</v>
      </c>
      <c r="D7" s="28" t="s">
        <v>74</v>
      </c>
      <c r="E7" s="87" t="s">
        <v>75</v>
      </c>
      <c r="F7" s="77"/>
      <c r="G7" s="26" t="s">
        <v>72</v>
      </c>
      <c r="H7" s="27" t="s">
        <v>73</v>
      </c>
      <c r="I7" s="28" t="s">
        <v>74</v>
      </c>
      <c r="J7" s="87" t="s">
        <v>75</v>
      </c>
      <c r="K7" s="77"/>
      <c r="L7" s="26" t="s">
        <v>72</v>
      </c>
    </row>
    <row r="8" spans="1:12" ht="15" x14ac:dyDescent="0.25">
      <c r="A8" s="10" t="s">
        <v>0</v>
      </c>
      <c r="B8" s="98">
        <v>81.400000000000006</v>
      </c>
      <c r="C8" s="99">
        <v>85.1</v>
      </c>
      <c r="D8" s="100">
        <v>87.9</v>
      </c>
      <c r="E8" s="101">
        <v>91.7</v>
      </c>
      <c r="F8" s="78"/>
      <c r="G8" s="99">
        <v>93.4</v>
      </c>
      <c r="H8" s="99">
        <v>94</v>
      </c>
      <c r="I8" s="100">
        <v>95.6</v>
      </c>
      <c r="J8" s="106">
        <v>95.1</v>
      </c>
      <c r="K8" s="78"/>
      <c r="L8" s="98">
        <v>96.9</v>
      </c>
    </row>
    <row r="9" spans="1:12" ht="15" x14ac:dyDescent="0.25">
      <c r="A9" s="10" t="s">
        <v>1</v>
      </c>
      <c r="B9" s="98">
        <v>35.5</v>
      </c>
      <c r="C9" s="99">
        <v>38.9</v>
      </c>
      <c r="D9" s="100">
        <v>31.6</v>
      </c>
      <c r="E9" s="101">
        <v>34.4</v>
      </c>
      <c r="F9" s="78"/>
      <c r="G9" s="99">
        <v>35.799999999999997</v>
      </c>
      <c r="H9" s="99">
        <v>42.8</v>
      </c>
      <c r="I9" s="100">
        <v>33.4</v>
      </c>
      <c r="J9" s="106">
        <v>39.1</v>
      </c>
      <c r="K9" s="78"/>
      <c r="L9" s="98">
        <v>42.5</v>
      </c>
    </row>
    <row r="10" spans="1:12" ht="15" x14ac:dyDescent="0.25">
      <c r="A10" s="13" t="s">
        <v>2</v>
      </c>
      <c r="B10" s="102">
        <v>116.9</v>
      </c>
      <c r="C10" s="103">
        <v>124</v>
      </c>
      <c r="D10" s="104">
        <v>119.4</v>
      </c>
      <c r="E10" s="105">
        <v>126.1</v>
      </c>
      <c r="F10" s="79"/>
      <c r="G10" s="103">
        <v>129.19999999999999</v>
      </c>
      <c r="H10" s="103">
        <v>136.80000000000001</v>
      </c>
      <c r="I10" s="104">
        <v>129</v>
      </c>
      <c r="J10" s="107">
        <v>134.19999999999999</v>
      </c>
      <c r="K10" s="79"/>
      <c r="L10" s="102">
        <v>139.4</v>
      </c>
    </row>
    <row r="11" spans="1:12" ht="21" x14ac:dyDescent="0.25">
      <c r="A11" s="14" t="s">
        <v>9</v>
      </c>
      <c r="B11" s="98">
        <v>1.4</v>
      </c>
      <c r="C11" s="99">
        <v>0.3</v>
      </c>
      <c r="D11" s="100">
        <v>0</v>
      </c>
      <c r="E11" s="101">
        <v>0.1</v>
      </c>
      <c r="F11" s="78"/>
      <c r="G11" s="99">
        <v>1.3</v>
      </c>
      <c r="H11" s="99">
        <v>0.4</v>
      </c>
      <c r="I11" s="100">
        <v>2.9</v>
      </c>
      <c r="J11" s="106">
        <v>-1.9</v>
      </c>
      <c r="K11" s="78"/>
      <c r="L11" s="98">
        <v>9.1</v>
      </c>
    </row>
    <row r="12" spans="1:12" ht="15" x14ac:dyDescent="0.25">
      <c r="A12" s="13" t="s">
        <v>3</v>
      </c>
      <c r="B12" s="102">
        <v>118.4</v>
      </c>
      <c r="C12" s="103">
        <v>124.3</v>
      </c>
      <c r="D12" s="104">
        <v>119.5</v>
      </c>
      <c r="E12" s="105">
        <v>126</v>
      </c>
      <c r="F12" s="79"/>
      <c r="G12" s="103">
        <v>130.5</v>
      </c>
      <c r="H12" s="103">
        <v>137</v>
      </c>
      <c r="I12" s="104">
        <v>131.80000000000001</v>
      </c>
      <c r="J12" s="107">
        <v>132.30000000000001</v>
      </c>
      <c r="K12" s="79"/>
      <c r="L12" s="102">
        <v>148.5</v>
      </c>
    </row>
    <row r="13" spans="1:12" ht="15" x14ac:dyDescent="0.25">
      <c r="A13" s="13" t="s">
        <v>4</v>
      </c>
      <c r="B13" s="102">
        <v>-68.400000000000006</v>
      </c>
      <c r="C13" s="103">
        <v>-66.400000000000006</v>
      </c>
      <c r="D13" s="104">
        <v>-65.099999999999994</v>
      </c>
      <c r="E13" s="105">
        <v>-68.900000000000006</v>
      </c>
      <c r="F13" s="79"/>
      <c r="G13" s="103">
        <v>-64.400000000000006</v>
      </c>
      <c r="H13" s="103">
        <v>-68.3</v>
      </c>
      <c r="I13" s="104">
        <v>-69</v>
      </c>
      <c r="J13" s="107">
        <v>-71</v>
      </c>
      <c r="K13" s="79"/>
      <c r="L13" s="102">
        <v>-62.1</v>
      </c>
    </row>
    <row r="14" spans="1:12" ht="15" x14ac:dyDescent="0.25">
      <c r="A14" s="10" t="s">
        <v>5</v>
      </c>
      <c r="B14" s="98">
        <v>-4.0999999999999996</v>
      </c>
      <c r="C14" s="99">
        <v>-8.3000000000000007</v>
      </c>
      <c r="D14" s="100">
        <v>0</v>
      </c>
      <c r="E14" s="101">
        <v>0</v>
      </c>
      <c r="F14" s="78"/>
      <c r="G14" s="99">
        <v>-12.6</v>
      </c>
      <c r="H14" s="99">
        <v>-0.1</v>
      </c>
      <c r="I14" s="100">
        <v>0</v>
      </c>
      <c r="J14" s="106">
        <v>-0.8</v>
      </c>
      <c r="K14" s="78"/>
      <c r="L14" s="98">
        <v>-15</v>
      </c>
    </row>
    <row r="15" spans="1:12" ht="15" x14ac:dyDescent="0.25">
      <c r="A15" s="10" t="s">
        <v>10</v>
      </c>
      <c r="B15" s="98">
        <v>-8</v>
      </c>
      <c r="C15" s="99">
        <v>-9.1999999999999993</v>
      </c>
      <c r="D15" s="100">
        <v>-9.3000000000000007</v>
      </c>
      <c r="E15" s="101">
        <v>-14.8</v>
      </c>
      <c r="F15" s="78"/>
      <c r="G15" s="99">
        <v>-12.5</v>
      </c>
      <c r="H15" s="99">
        <v>-6</v>
      </c>
      <c r="I15" s="100">
        <v>-14.9</v>
      </c>
      <c r="J15" s="106">
        <v>-17.7</v>
      </c>
      <c r="K15" s="78"/>
      <c r="L15" s="98">
        <v>-16.3</v>
      </c>
    </row>
    <row r="16" spans="1:12" ht="15" x14ac:dyDescent="0.25">
      <c r="A16" s="13" t="s">
        <v>6</v>
      </c>
      <c r="B16" s="102">
        <v>37.799999999999997</v>
      </c>
      <c r="C16" s="103">
        <v>40.299999999999997</v>
      </c>
      <c r="D16" s="104">
        <v>45.1</v>
      </c>
      <c r="E16" s="105">
        <v>42.4</v>
      </c>
      <c r="F16" s="79"/>
      <c r="G16" s="103">
        <v>41</v>
      </c>
      <c r="H16" s="103">
        <v>62.7</v>
      </c>
      <c r="I16" s="104">
        <v>47.8</v>
      </c>
      <c r="J16" s="107">
        <v>42.8</v>
      </c>
      <c r="K16" s="79"/>
      <c r="L16" s="102">
        <v>55.1</v>
      </c>
    </row>
    <row r="17" spans="1:14" ht="15.75" thickBot="1" x14ac:dyDescent="0.3">
      <c r="A17" s="4"/>
      <c r="B17" s="71"/>
      <c r="C17" s="191"/>
      <c r="D17" s="191"/>
      <c r="E17" s="71"/>
      <c r="F17" s="85"/>
      <c r="G17" s="71"/>
      <c r="H17" s="191"/>
      <c r="I17" s="191"/>
      <c r="J17" s="71"/>
      <c r="K17" s="85"/>
      <c r="L17" s="71"/>
    </row>
    <row r="18" spans="1:14" ht="15.75" thickTop="1" x14ac:dyDescent="0.25">
      <c r="A18" s="7" t="s">
        <v>66</v>
      </c>
      <c r="B18" s="203" t="s">
        <v>71</v>
      </c>
      <c r="C18" s="204"/>
      <c r="D18" s="204"/>
      <c r="E18" s="205"/>
      <c r="F18" s="76"/>
      <c r="G18" s="203" t="s">
        <v>76</v>
      </c>
      <c r="H18" s="204"/>
      <c r="I18" s="204"/>
      <c r="J18" s="205"/>
      <c r="K18" s="76"/>
      <c r="L18" s="190" t="s">
        <v>77</v>
      </c>
    </row>
    <row r="19" spans="1:14" ht="15" x14ac:dyDescent="0.25">
      <c r="A19" s="4"/>
      <c r="B19" s="26" t="s">
        <v>72</v>
      </c>
      <c r="C19" s="27" t="s">
        <v>73</v>
      </c>
      <c r="D19" s="28" t="s">
        <v>74</v>
      </c>
      <c r="E19" s="87" t="s">
        <v>75</v>
      </c>
      <c r="F19" s="77"/>
      <c r="G19" s="26" t="s">
        <v>72</v>
      </c>
      <c r="H19" s="27" t="s">
        <v>73</v>
      </c>
      <c r="I19" s="28" t="s">
        <v>74</v>
      </c>
      <c r="J19" s="87" t="s">
        <v>75</v>
      </c>
      <c r="K19" s="77"/>
      <c r="L19" s="26" t="s">
        <v>72</v>
      </c>
    </row>
    <row r="20" spans="1:14" ht="15" x14ac:dyDescent="0.25">
      <c r="A20" s="10" t="s">
        <v>173</v>
      </c>
      <c r="B20" s="123">
        <v>0.215</v>
      </c>
      <c r="C20" s="124">
        <v>0.22500000000000001</v>
      </c>
      <c r="D20" s="125">
        <v>0.24299999999999999</v>
      </c>
      <c r="E20" s="126">
        <v>0.22900000000000001</v>
      </c>
      <c r="F20" s="84"/>
      <c r="G20" s="124">
        <v>0.221</v>
      </c>
      <c r="H20" s="124">
        <v>0.32500000000000001</v>
      </c>
      <c r="I20" s="125">
        <v>0.24</v>
      </c>
      <c r="J20" s="127">
        <v>0.22500000000000001</v>
      </c>
      <c r="K20" s="84"/>
      <c r="L20" s="123">
        <v>0.307</v>
      </c>
      <c r="N20" s="192"/>
    </row>
    <row r="21" spans="1:14" ht="15" x14ac:dyDescent="0.25">
      <c r="A21" s="10" t="s">
        <v>174</v>
      </c>
      <c r="B21" s="123">
        <v>0.22600000000000001</v>
      </c>
      <c r="C21" s="124">
        <v>0.254</v>
      </c>
      <c r="D21" s="125">
        <v>0.29099999999999998</v>
      </c>
      <c r="E21" s="126">
        <v>0.27</v>
      </c>
      <c r="F21" s="84"/>
      <c r="G21" s="124">
        <v>0.253</v>
      </c>
      <c r="H21" s="124">
        <v>0.39300000000000002</v>
      </c>
      <c r="I21" s="125">
        <v>0.311</v>
      </c>
      <c r="J21" s="127">
        <v>0.27400000000000002</v>
      </c>
      <c r="K21" s="84"/>
      <c r="L21" s="123">
        <v>0.34799999999999998</v>
      </c>
      <c r="N21" s="192"/>
    </row>
    <row r="22" spans="1:14" ht="15" x14ac:dyDescent="0.25">
      <c r="A22" s="10" t="s">
        <v>24</v>
      </c>
      <c r="B22" s="185">
        <v>3.6799999999999999E-2</v>
      </c>
      <c r="C22" s="186">
        <v>3.8399999999999997E-2</v>
      </c>
      <c r="D22" s="187">
        <v>3.9399999999999998E-2</v>
      </c>
      <c r="E22" s="188">
        <v>3.9800000000000002E-2</v>
      </c>
      <c r="F22" s="92"/>
      <c r="G22" s="186">
        <v>3.8399999999999997E-2</v>
      </c>
      <c r="H22" s="186">
        <v>3.8800000000000001E-2</v>
      </c>
      <c r="I22" s="187">
        <v>3.9800000000000002E-2</v>
      </c>
      <c r="J22" s="189">
        <v>3.9800000000000002E-2</v>
      </c>
      <c r="K22" s="92"/>
      <c r="L22" s="185">
        <v>4.07E-2</v>
      </c>
    </row>
    <row r="23" spans="1:14" ht="15" x14ac:dyDescent="0.25">
      <c r="A23" s="10" t="s">
        <v>133</v>
      </c>
      <c r="B23" s="123">
        <v>0.57799999999999996</v>
      </c>
      <c r="C23" s="124">
        <v>0.53400000000000003</v>
      </c>
      <c r="D23" s="125">
        <v>0.54500000000000004</v>
      </c>
      <c r="E23" s="126">
        <v>0.54700000000000004</v>
      </c>
      <c r="F23" s="84"/>
      <c r="G23" s="124">
        <v>0.49299999999999999</v>
      </c>
      <c r="H23" s="124">
        <v>0.499</v>
      </c>
      <c r="I23" s="125">
        <v>0.52400000000000002</v>
      </c>
      <c r="J23" s="127">
        <v>0.53700000000000003</v>
      </c>
      <c r="K23" s="84"/>
      <c r="L23" s="123">
        <v>0.41799999999999998</v>
      </c>
    </row>
    <row r="24" spans="1:14" ht="15" x14ac:dyDescent="0.25">
      <c r="A24" s="10" t="s">
        <v>168</v>
      </c>
      <c r="B24" s="185">
        <v>3.5999999999999999E-3</v>
      </c>
      <c r="C24" s="186">
        <v>4.1999999999999997E-3</v>
      </c>
      <c r="D24" s="187">
        <v>4.1999999999999997E-3</v>
      </c>
      <c r="E24" s="188">
        <v>6.4000000000000003E-3</v>
      </c>
      <c r="F24" s="92"/>
      <c r="G24" s="186">
        <v>5.1000000000000004E-3</v>
      </c>
      <c r="H24" s="186">
        <v>2.5000000000000001E-3</v>
      </c>
      <c r="I24" s="187">
        <v>6.1999999999999998E-3</v>
      </c>
      <c r="J24" s="189">
        <v>7.4000000000000003E-3</v>
      </c>
      <c r="K24" s="92"/>
      <c r="L24" s="185">
        <v>6.7999999999999996E-3</v>
      </c>
    </row>
    <row r="25" spans="1:14" ht="15" x14ac:dyDescent="0.25">
      <c r="A25" s="10" t="s">
        <v>27</v>
      </c>
      <c r="B25" s="123">
        <v>2.4E-2</v>
      </c>
      <c r="C25" s="124">
        <v>2.4E-2</v>
      </c>
      <c r="D25" s="125">
        <v>2.4E-2</v>
      </c>
      <c r="E25" s="126">
        <v>2.1000000000000001E-2</v>
      </c>
      <c r="F25" s="84"/>
      <c r="G25" s="124">
        <v>2.1999999999999999E-2</v>
      </c>
      <c r="H25" s="124">
        <v>2.1999999999999999E-2</v>
      </c>
      <c r="I25" s="125">
        <v>2.3E-2</v>
      </c>
      <c r="J25" s="127">
        <v>2.4E-2</v>
      </c>
      <c r="K25" s="84"/>
      <c r="L25" s="123">
        <v>2.1000000000000001E-2</v>
      </c>
      <c r="N25" s="192"/>
    </row>
    <row r="26" spans="1:14" ht="15.75" thickBot="1" x14ac:dyDescent="0.3">
      <c r="A26" s="4"/>
      <c r="B26" s="4"/>
      <c r="C26" s="4"/>
      <c r="D26" s="4"/>
      <c r="E26" s="4"/>
      <c r="F26" s="93"/>
      <c r="G26" s="4"/>
      <c r="H26" s="4"/>
      <c r="I26" s="4"/>
      <c r="J26" s="5"/>
      <c r="K26" s="93"/>
    </row>
    <row r="27" spans="1:14" ht="15.75" thickTop="1" x14ac:dyDescent="0.25">
      <c r="A27" s="7" t="s">
        <v>67</v>
      </c>
      <c r="B27" s="203" t="s">
        <v>71</v>
      </c>
      <c r="C27" s="204"/>
      <c r="D27" s="204"/>
      <c r="E27" s="205"/>
      <c r="F27" s="76"/>
      <c r="G27" s="203" t="s">
        <v>76</v>
      </c>
      <c r="H27" s="204"/>
      <c r="I27" s="204"/>
      <c r="J27" s="205"/>
      <c r="K27" s="76"/>
      <c r="L27" s="190" t="s">
        <v>77</v>
      </c>
    </row>
    <row r="28" spans="1:14" ht="15" x14ac:dyDescent="0.25">
      <c r="A28" s="4"/>
      <c r="B28" s="26" t="s">
        <v>72</v>
      </c>
      <c r="C28" s="27" t="s">
        <v>73</v>
      </c>
      <c r="D28" s="28" t="s">
        <v>74</v>
      </c>
      <c r="E28" s="87" t="s">
        <v>75</v>
      </c>
      <c r="F28" s="77"/>
      <c r="G28" s="26" t="s">
        <v>72</v>
      </c>
      <c r="H28" s="27" t="s">
        <v>73</v>
      </c>
      <c r="I28" s="28" t="s">
        <v>74</v>
      </c>
      <c r="J28" s="87" t="s">
        <v>75</v>
      </c>
      <c r="K28" s="77"/>
      <c r="L28" s="26" t="s">
        <v>72</v>
      </c>
    </row>
    <row r="29" spans="1:14" ht="15" x14ac:dyDescent="0.25">
      <c r="A29" s="10" t="s">
        <v>69</v>
      </c>
      <c r="B29" s="162">
        <v>8845</v>
      </c>
      <c r="C29" s="163">
        <v>8872</v>
      </c>
      <c r="D29" s="153">
        <v>8929</v>
      </c>
      <c r="E29" s="177">
        <v>9688</v>
      </c>
      <c r="F29" s="86"/>
      <c r="G29" s="163">
        <v>9668</v>
      </c>
      <c r="H29" s="163">
        <v>9724</v>
      </c>
      <c r="I29" s="153">
        <v>9589</v>
      </c>
      <c r="J29" s="164">
        <v>9502</v>
      </c>
      <c r="K29" s="86"/>
      <c r="L29" s="162">
        <v>9507</v>
      </c>
    </row>
    <row r="30" spans="1:14" ht="15" x14ac:dyDescent="0.25">
      <c r="A30" s="10" t="s">
        <v>19</v>
      </c>
      <c r="B30" s="162">
        <v>3503</v>
      </c>
      <c r="C30" s="163">
        <v>3516</v>
      </c>
      <c r="D30" s="153">
        <v>3420</v>
      </c>
      <c r="E30" s="177">
        <v>3562</v>
      </c>
      <c r="F30" s="86"/>
      <c r="G30" s="163">
        <v>3741</v>
      </c>
      <c r="H30" s="163">
        <v>3612</v>
      </c>
      <c r="I30" s="153">
        <v>3602</v>
      </c>
      <c r="J30" s="164">
        <v>3679</v>
      </c>
      <c r="K30" s="86"/>
      <c r="L30" s="162">
        <v>3887</v>
      </c>
    </row>
    <row r="31" spans="1:14" ht="15" x14ac:dyDescent="0.25">
      <c r="A31" s="10" t="s">
        <v>148</v>
      </c>
      <c r="B31" s="162">
        <v>15248</v>
      </c>
      <c r="C31" s="163">
        <v>15591</v>
      </c>
      <c r="D31" s="153">
        <v>15782</v>
      </c>
      <c r="E31" s="177">
        <v>16272</v>
      </c>
      <c r="F31" s="86"/>
      <c r="G31" s="163">
        <v>16077</v>
      </c>
      <c r="H31" s="163">
        <v>16181</v>
      </c>
      <c r="I31" s="153">
        <v>15950</v>
      </c>
      <c r="J31" s="164">
        <v>16092</v>
      </c>
      <c r="K31" s="86"/>
      <c r="L31" s="162">
        <v>16038</v>
      </c>
    </row>
    <row r="32" spans="1:14" ht="15" x14ac:dyDescent="0.25">
      <c r="A32" s="10" t="s">
        <v>149</v>
      </c>
      <c r="B32" s="162">
        <v>2591</v>
      </c>
      <c r="C32" s="163">
        <v>2561</v>
      </c>
      <c r="D32" s="153">
        <v>2522</v>
      </c>
      <c r="E32" s="177">
        <v>2990</v>
      </c>
      <c r="F32" s="86"/>
      <c r="G32" s="163">
        <v>2904</v>
      </c>
      <c r="H32" s="163">
        <v>2924</v>
      </c>
      <c r="I32" s="153">
        <v>2864</v>
      </c>
      <c r="J32" s="164">
        <v>2862</v>
      </c>
      <c r="K32" s="86"/>
      <c r="L32" s="162">
        <v>2657</v>
      </c>
      <c r="N32" s="192"/>
    </row>
    <row r="33" spans="1:12" x14ac:dyDescent="0.3">
      <c r="A33" s="4"/>
    </row>
    <row r="34" spans="1:12" ht="17.25" customHeight="1" x14ac:dyDescent="0.25">
      <c r="A34" s="41" t="s">
        <v>70</v>
      </c>
      <c r="B34" s="41"/>
      <c r="C34" s="41"/>
      <c r="D34" s="41"/>
      <c r="E34" s="41"/>
      <c r="F34" s="41"/>
      <c r="G34" s="41"/>
      <c r="H34" s="41"/>
      <c r="I34" s="41"/>
      <c r="J34" s="41"/>
      <c r="K34" s="41"/>
      <c r="L34" s="41"/>
    </row>
    <row r="35" spans="1:12" s="55" customFormat="1" ht="6" customHeight="1" thickBot="1" x14ac:dyDescent="0.3">
      <c r="A35" s="54"/>
      <c r="B35" s="54"/>
      <c r="C35" s="54"/>
      <c r="D35" s="54"/>
      <c r="E35" s="54"/>
      <c r="F35" s="91"/>
      <c r="G35" s="54"/>
      <c r="H35" s="54"/>
      <c r="I35" s="54"/>
      <c r="J35" s="54"/>
      <c r="K35" s="91"/>
      <c r="L35" s="54"/>
    </row>
    <row r="36" spans="1:12" ht="15.75" thickTop="1" x14ac:dyDescent="0.25">
      <c r="A36" s="7" t="s">
        <v>65</v>
      </c>
      <c r="B36" s="203" t="s">
        <v>71</v>
      </c>
      <c r="C36" s="204"/>
      <c r="D36" s="204"/>
      <c r="E36" s="205"/>
      <c r="F36" s="76"/>
      <c r="G36" s="203" t="s">
        <v>76</v>
      </c>
      <c r="H36" s="204"/>
      <c r="I36" s="204"/>
      <c r="J36" s="205"/>
      <c r="K36" s="76"/>
      <c r="L36" s="190" t="s">
        <v>77</v>
      </c>
    </row>
    <row r="37" spans="1:12" ht="15" x14ac:dyDescent="0.25">
      <c r="A37" s="3"/>
      <c r="B37" s="26" t="s">
        <v>72</v>
      </c>
      <c r="C37" s="27" t="s">
        <v>73</v>
      </c>
      <c r="D37" s="28" t="s">
        <v>74</v>
      </c>
      <c r="E37" s="87" t="s">
        <v>75</v>
      </c>
      <c r="F37" s="77"/>
      <c r="G37" s="26" t="s">
        <v>72</v>
      </c>
      <c r="H37" s="27" t="s">
        <v>73</v>
      </c>
      <c r="I37" s="28" t="s">
        <v>74</v>
      </c>
      <c r="J37" s="87" t="s">
        <v>75</v>
      </c>
      <c r="K37" s="77"/>
      <c r="L37" s="26" t="s">
        <v>72</v>
      </c>
    </row>
    <row r="38" spans="1:12" ht="15" x14ac:dyDescent="0.25">
      <c r="A38" s="10" t="s">
        <v>0</v>
      </c>
      <c r="B38" s="98">
        <v>32.1</v>
      </c>
      <c r="C38" s="99">
        <v>31.1</v>
      </c>
      <c r="D38" s="100">
        <v>30.9</v>
      </c>
      <c r="E38" s="101">
        <v>28</v>
      </c>
      <c r="F38" s="78"/>
      <c r="G38" s="99">
        <v>40.4</v>
      </c>
      <c r="H38" s="99">
        <v>48</v>
      </c>
      <c r="I38" s="100">
        <v>42.5</v>
      </c>
      <c r="J38" s="106">
        <v>39.6</v>
      </c>
      <c r="K38" s="78"/>
      <c r="L38" s="98">
        <v>40.4</v>
      </c>
    </row>
    <row r="39" spans="1:12" ht="15" x14ac:dyDescent="0.25">
      <c r="A39" s="10" t="s">
        <v>1</v>
      </c>
      <c r="B39" s="98">
        <v>2.2000000000000002</v>
      </c>
      <c r="C39" s="99">
        <v>2.5</v>
      </c>
      <c r="D39" s="100">
        <v>2.4</v>
      </c>
      <c r="E39" s="101">
        <v>3.7</v>
      </c>
      <c r="F39" s="78"/>
      <c r="G39" s="99">
        <v>4.5999999999999996</v>
      </c>
      <c r="H39" s="99">
        <v>4.5</v>
      </c>
      <c r="I39" s="100">
        <v>4.4000000000000004</v>
      </c>
      <c r="J39" s="106">
        <v>14.5</v>
      </c>
      <c r="K39" s="78"/>
      <c r="L39" s="98">
        <v>13.7</v>
      </c>
    </row>
    <row r="40" spans="1:12" ht="15" x14ac:dyDescent="0.25">
      <c r="A40" s="13" t="s">
        <v>2</v>
      </c>
      <c r="B40" s="102">
        <v>34.299999999999997</v>
      </c>
      <c r="C40" s="103">
        <v>33.5</v>
      </c>
      <c r="D40" s="104">
        <v>33.4</v>
      </c>
      <c r="E40" s="105">
        <v>31.7</v>
      </c>
      <c r="F40" s="79"/>
      <c r="G40" s="103">
        <v>45</v>
      </c>
      <c r="H40" s="103">
        <v>52.6</v>
      </c>
      <c r="I40" s="104">
        <v>46.8</v>
      </c>
      <c r="J40" s="107">
        <v>54.1</v>
      </c>
      <c r="K40" s="79"/>
      <c r="L40" s="102">
        <v>54.1</v>
      </c>
    </row>
    <row r="41" spans="1:12" ht="21" x14ac:dyDescent="0.25">
      <c r="A41" s="14" t="s">
        <v>9</v>
      </c>
      <c r="B41" s="98">
        <v>-0.1</v>
      </c>
      <c r="C41" s="99">
        <v>0.3</v>
      </c>
      <c r="D41" s="100">
        <v>-0.1</v>
      </c>
      <c r="E41" s="101">
        <v>-0.9</v>
      </c>
      <c r="F41" s="78"/>
      <c r="G41" s="99">
        <v>-0.1</v>
      </c>
      <c r="H41" s="99">
        <v>-0.2</v>
      </c>
      <c r="I41" s="100">
        <v>-2.8</v>
      </c>
      <c r="J41" s="106">
        <v>5.5</v>
      </c>
      <c r="K41" s="78"/>
      <c r="L41" s="98">
        <v>0</v>
      </c>
    </row>
    <row r="42" spans="1:12" ht="15" x14ac:dyDescent="0.25">
      <c r="A42" s="13" t="s">
        <v>3</v>
      </c>
      <c r="B42" s="102">
        <v>34.200000000000003</v>
      </c>
      <c r="C42" s="103">
        <v>33.700000000000003</v>
      </c>
      <c r="D42" s="104">
        <v>33.200000000000003</v>
      </c>
      <c r="E42" s="105">
        <v>30.8</v>
      </c>
      <c r="F42" s="79"/>
      <c r="G42" s="103">
        <v>44.9</v>
      </c>
      <c r="H42" s="103">
        <v>52.4</v>
      </c>
      <c r="I42" s="104">
        <v>44.1</v>
      </c>
      <c r="J42" s="107">
        <v>59.6</v>
      </c>
      <c r="K42" s="79"/>
      <c r="L42" s="102">
        <v>54.1</v>
      </c>
    </row>
    <row r="43" spans="1:12" ht="15" x14ac:dyDescent="0.25">
      <c r="A43" s="13" t="s">
        <v>4</v>
      </c>
      <c r="B43" s="102">
        <v>-8.8000000000000007</v>
      </c>
      <c r="C43" s="103">
        <v>-8.1999999999999993</v>
      </c>
      <c r="D43" s="104">
        <v>-8.1999999999999993</v>
      </c>
      <c r="E43" s="105">
        <v>-10.1</v>
      </c>
      <c r="F43" s="79"/>
      <c r="G43" s="103">
        <v>-13.1</v>
      </c>
      <c r="H43" s="103">
        <v>-12.2</v>
      </c>
      <c r="I43" s="104">
        <v>-11.9</v>
      </c>
      <c r="J43" s="107">
        <v>-22.6</v>
      </c>
      <c r="K43" s="79"/>
      <c r="L43" s="102">
        <v>-17.2</v>
      </c>
    </row>
    <row r="44" spans="1:12" ht="15" x14ac:dyDescent="0.25">
      <c r="A44" s="10" t="s">
        <v>5</v>
      </c>
      <c r="B44" s="98">
        <v>-0.8</v>
      </c>
      <c r="C44" s="99">
        <v>-1.7</v>
      </c>
      <c r="D44" s="100">
        <v>0</v>
      </c>
      <c r="E44" s="101">
        <v>0.1</v>
      </c>
      <c r="F44" s="78"/>
      <c r="G44" s="99">
        <v>-2</v>
      </c>
      <c r="H44" s="99">
        <v>-2</v>
      </c>
      <c r="I44" s="100">
        <v>0</v>
      </c>
      <c r="J44" s="106">
        <v>-0.1</v>
      </c>
      <c r="K44" s="78"/>
      <c r="L44" s="98">
        <v>-4.2</v>
      </c>
    </row>
    <row r="45" spans="1:12" ht="15" x14ac:dyDescent="0.25">
      <c r="A45" s="10" t="s">
        <v>10</v>
      </c>
      <c r="B45" s="98">
        <v>-0.3</v>
      </c>
      <c r="C45" s="99">
        <v>-1.8</v>
      </c>
      <c r="D45" s="100">
        <v>0.2</v>
      </c>
      <c r="E45" s="101">
        <v>-2.4</v>
      </c>
      <c r="F45" s="78"/>
      <c r="G45" s="99">
        <v>3.7</v>
      </c>
      <c r="H45" s="99">
        <v>4</v>
      </c>
      <c r="I45" s="100">
        <v>-3.1</v>
      </c>
      <c r="J45" s="106">
        <v>-4.4000000000000004</v>
      </c>
      <c r="K45" s="78"/>
      <c r="L45" s="98">
        <v>-1.2</v>
      </c>
    </row>
    <row r="46" spans="1:12" ht="15" x14ac:dyDescent="0.25">
      <c r="A46" s="13" t="s">
        <v>6</v>
      </c>
      <c r="B46" s="102">
        <v>24.3</v>
      </c>
      <c r="C46" s="103">
        <v>22</v>
      </c>
      <c r="D46" s="104">
        <v>25.2</v>
      </c>
      <c r="E46" s="105">
        <v>18.399999999999999</v>
      </c>
      <c r="F46" s="79"/>
      <c r="G46" s="103">
        <v>33.5</v>
      </c>
      <c r="H46" s="103">
        <v>42.3</v>
      </c>
      <c r="I46" s="104">
        <v>29.1</v>
      </c>
      <c r="J46" s="107">
        <v>32.5</v>
      </c>
      <c r="K46" s="79"/>
      <c r="L46" s="102">
        <v>31.5</v>
      </c>
    </row>
    <row r="47" spans="1:12" ht="15.75" thickBot="1" x14ac:dyDescent="0.3">
      <c r="A47" s="4"/>
      <c r="B47" s="4"/>
      <c r="C47" s="4"/>
      <c r="D47" s="4"/>
      <c r="E47" s="4"/>
      <c r="F47" s="93"/>
      <c r="G47" s="4"/>
      <c r="H47" s="4"/>
      <c r="I47" s="4"/>
      <c r="J47" s="5"/>
      <c r="K47" s="93"/>
    </row>
    <row r="48" spans="1:12" ht="15.75" thickTop="1" x14ac:dyDescent="0.25">
      <c r="A48" s="7" t="s">
        <v>66</v>
      </c>
      <c r="B48" s="203" t="s">
        <v>71</v>
      </c>
      <c r="C48" s="204"/>
      <c r="D48" s="204"/>
      <c r="E48" s="205"/>
      <c r="F48" s="76"/>
      <c r="G48" s="203" t="s">
        <v>76</v>
      </c>
      <c r="H48" s="204"/>
      <c r="I48" s="204"/>
      <c r="J48" s="205"/>
      <c r="K48" s="76"/>
      <c r="L48" s="190" t="s">
        <v>77</v>
      </c>
    </row>
    <row r="49" spans="1:14" ht="15" x14ac:dyDescent="0.25">
      <c r="A49" s="4"/>
      <c r="B49" s="26" t="s">
        <v>72</v>
      </c>
      <c r="C49" s="27" t="s">
        <v>73</v>
      </c>
      <c r="D49" s="28" t="s">
        <v>74</v>
      </c>
      <c r="E49" s="87" t="s">
        <v>75</v>
      </c>
      <c r="F49" s="77"/>
      <c r="G49" s="26" t="s">
        <v>72</v>
      </c>
      <c r="H49" s="27" t="s">
        <v>73</v>
      </c>
      <c r="I49" s="28" t="s">
        <v>74</v>
      </c>
      <c r="J49" s="87" t="s">
        <v>75</v>
      </c>
      <c r="K49" s="77"/>
      <c r="L49" s="26" t="s">
        <v>72</v>
      </c>
    </row>
    <row r="50" spans="1:14" ht="15" x14ac:dyDescent="0.25">
      <c r="A50" s="10" t="s">
        <v>173</v>
      </c>
      <c r="B50" s="123">
        <v>0.26</v>
      </c>
      <c r="C50" s="124">
        <v>0.23799999999999999</v>
      </c>
      <c r="D50" s="125">
        <v>0.24199999999999999</v>
      </c>
      <c r="E50" s="126">
        <v>0.13800000000000001</v>
      </c>
      <c r="F50" s="84"/>
      <c r="G50" s="124">
        <v>0.216</v>
      </c>
      <c r="H50" s="124">
        <v>0.27600000000000002</v>
      </c>
      <c r="I50" s="125">
        <v>0.193</v>
      </c>
      <c r="J50" s="127">
        <v>0.23200000000000001</v>
      </c>
      <c r="K50" s="84"/>
      <c r="L50" s="123">
        <v>0.26</v>
      </c>
      <c r="N50" s="192"/>
    </row>
    <row r="51" spans="1:14" ht="15" x14ac:dyDescent="0.25">
      <c r="A51" s="10" t="s">
        <v>174</v>
      </c>
      <c r="B51" s="123">
        <v>0.27300000000000002</v>
      </c>
      <c r="C51" s="124">
        <v>0.26800000000000002</v>
      </c>
      <c r="D51" s="125">
        <v>0.29099999999999998</v>
      </c>
      <c r="E51" s="126">
        <v>0.161</v>
      </c>
      <c r="F51" s="84"/>
      <c r="G51" s="124">
        <v>0.248</v>
      </c>
      <c r="H51" s="124">
        <v>0.33400000000000002</v>
      </c>
      <c r="I51" s="125">
        <v>0.249</v>
      </c>
      <c r="J51" s="127">
        <v>0.28299999999999997</v>
      </c>
      <c r="K51" s="84"/>
      <c r="L51" s="123">
        <v>0.29399999999999998</v>
      </c>
      <c r="N51" s="192"/>
    </row>
    <row r="52" spans="1:14" ht="15" x14ac:dyDescent="0.25">
      <c r="A52" s="10" t="s">
        <v>24</v>
      </c>
      <c r="B52" s="185">
        <v>3.3599999999999998E-2</v>
      </c>
      <c r="C52" s="186">
        <v>3.3399999999999999E-2</v>
      </c>
      <c r="D52" s="187">
        <v>3.56E-2</v>
      </c>
      <c r="E52" s="188">
        <v>2.5600000000000001E-2</v>
      </c>
      <c r="F52" s="92"/>
      <c r="G52" s="186">
        <v>2.5499999999999998E-2</v>
      </c>
      <c r="H52" s="186">
        <v>3.1399999999999997E-2</v>
      </c>
      <c r="I52" s="187">
        <v>2.8799999999999999E-2</v>
      </c>
      <c r="J52" s="189">
        <v>2.6499999999999999E-2</v>
      </c>
      <c r="K52" s="92"/>
      <c r="L52" s="185">
        <v>2.8000000000000001E-2</v>
      </c>
    </row>
    <row r="53" spans="1:14" ht="15" x14ac:dyDescent="0.25">
      <c r="A53" s="10" t="s">
        <v>133</v>
      </c>
      <c r="B53" s="123">
        <v>0.25700000000000001</v>
      </c>
      <c r="C53" s="124">
        <v>0.24299999999999999</v>
      </c>
      <c r="D53" s="125">
        <v>0.247</v>
      </c>
      <c r="E53" s="126">
        <v>0.32800000000000001</v>
      </c>
      <c r="F53" s="84"/>
      <c r="G53" s="124">
        <v>0.29199999999999998</v>
      </c>
      <c r="H53" s="124">
        <v>0.23300000000000001</v>
      </c>
      <c r="I53" s="125">
        <v>0.27</v>
      </c>
      <c r="J53" s="127">
        <v>0.379</v>
      </c>
      <c r="K53" s="84"/>
      <c r="L53" s="123">
        <v>0.318</v>
      </c>
    </row>
    <row r="54" spans="1:14" ht="15" x14ac:dyDescent="0.25">
      <c r="A54" s="10" t="s">
        <v>168</v>
      </c>
      <c r="B54" s="185">
        <v>2.9999999999999997E-4</v>
      </c>
      <c r="C54" s="186">
        <v>1.9E-3</v>
      </c>
      <c r="D54" s="187">
        <v>-2.0000000000000001E-4</v>
      </c>
      <c r="E54" s="188">
        <v>2.2000000000000001E-3</v>
      </c>
      <c r="F54" s="92"/>
      <c r="G54" s="186">
        <v>-2.3E-3</v>
      </c>
      <c r="H54" s="186">
        <v>-2.5999999999999999E-3</v>
      </c>
      <c r="I54" s="187">
        <v>2.0999999999999999E-3</v>
      </c>
      <c r="J54" s="189">
        <v>2.8999999999999998E-3</v>
      </c>
      <c r="K54" s="92"/>
      <c r="L54" s="185">
        <v>8.0000000000000004E-4</v>
      </c>
    </row>
    <row r="55" spans="1:14" ht="15" x14ac:dyDescent="0.25">
      <c r="A55" s="10" t="s">
        <v>27</v>
      </c>
      <c r="B55" s="185">
        <v>2.92E-2</v>
      </c>
      <c r="C55" s="186">
        <v>2.9600000000000001E-2</v>
      </c>
      <c r="D55" s="187">
        <v>3.0800000000000001E-2</v>
      </c>
      <c r="E55" s="188">
        <v>1.9699999999999999E-2</v>
      </c>
      <c r="F55" s="92"/>
      <c r="G55" s="186">
        <v>2.5000000000000001E-2</v>
      </c>
      <c r="H55" s="186">
        <v>2.5399999999999999E-2</v>
      </c>
      <c r="I55" s="187">
        <v>2.64E-2</v>
      </c>
      <c r="J55" s="189">
        <v>1.8800000000000001E-2</v>
      </c>
      <c r="K55" s="92"/>
      <c r="L55" s="185">
        <v>1.89E-2</v>
      </c>
    </row>
    <row r="56" spans="1:14" ht="15.75" thickBot="1" x14ac:dyDescent="0.3">
      <c r="A56" s="4"/>
      <c r="B56" s="4"/>
      <c r="C56" s="4"/>
      <c r="D56" s="4"/>
      <c r="E56" s="4"/>
      <c r="F56" s="93"/>
      <c r="G56" s="4"/>
      <c r="H56" s="4"/>
      <c r="I56" s="4"/>
      <c r="J56" s="5"/>
      <c r="K56" s="93"/>
    </row>
    <row r="57" spans="1:14" ht="15.75" thickTop="1" x14ac:dyDescent="0.25">
      <c r="A57" s="7" t="s">
        <v>67</v>
      </c>
      <c r="B57" s="203" t="s">
        <v>71</v>
      </c>
      <c r="C57" s="204"/>
      <c r="D57" s="204"/>
      <c r="E57" s="205"/>
      <c r="F57" s="76"/>
      <c r="G57" s="203" t="s">
        <v>76</v>
      </c>
      <c r="H57" s="204"/>
      <c r="I57" s="204"/>
      <c r="J57" s="205"/>
      <c r="K57" s="76"/>
      <c r="L57" s="190" t="s">
        <v>77</v>
      </c>
    </row>
    <row r="58" spans="1:14" ht="15" x14ac:dyDescent="0.25">
      <c r="A58" s="4"/>
      <c r="B58" s="26" t="s">
        <v>72</v>
      </c>
      <c r="C58" s="27" t="s">
        <v>73</v>
      </c>
      <c r="D58" s="28" t="s">
        <v>74</v>
      </c>
      <c r="E58" s="87" t="s">
        <v>75</v>
      </c>
      <c r="F58" s="77"/>
      <c r="G58" s="26" t="s">
        <v>72</v>
      </c>
      <c r="H58" s="27" t="s">
        <v>73</v>
      </c>
      <c r="I58" s="28" t="s">
        <v>74</v>
      </c>
      <c r="J58" s="87" t="s">
        <v>75</v>
      </c>
      <c r="K58" s="77"/>
      <c r="L58" s="26" t="s">
        <v>72</v>
      </c>
    </row>
    <row r="59" spans="1:14" ht="15" x14ac:dyDescent="0.25">
      <c r="A59" s="10" t="s">
        <v>69</v>
      </c>
      <c r="B59" s="162">
        <v>3755</v>
      </c>
      <c r="C59" s="163">
        <v>3631</v>
      </c>
      <c r="D59" s="153">
        <v>3416</v>
      </c>
      <c r="E59" s="177">
        <v>6332</v>
      </c>
      <c r="F59" s="86"/>
      <c r="G59" s="163">
        <v>6157</v>
      </c>
      <c r="H59" s="163">
        <v>5919</v>
      </c>
      <c r="I59" s="153">
        <v>5769</v>
      </c>
      <c r="J59" s="164">
        <v>5938</v>
      </c>
      <c r="K59" s="86"/>
      <c r="L59" s="162">
        <v>5737</v>
      </c>
    </row>
    <row r="60" spans="1:14" ht="15" x14ac:dyDescent="0.25">
      <c r="A60" s="10" t="s">
        <v>19</v>
      </c>
      <c r="B60" s="162">
        <v>3038</v>
      </c>
      <c r="C60" s="163">
        <v>2864</v>
      </c>
      <c r="D60" s="153">
        <v>3487</v>
      </c>
      <c r="E60" s="177">
        <v>5119</v>
      </c>
      <c r="F60" s="86"/>
      <c r="G60" s="163">
        <v>5058</v>
      </c>
      <c r="H60" s="163">
        <v>4258</v>
      </c>
      <c r="I60" s="153">
        <v>4107</v>
      </c>
      <c r="J60" s="164">
        <v>4193</v>
      </c>
      <c r="K60" s="86"/>
      <c r="L60" s="162">
        <v>3824</v>
      </c>
    </row>
    <row r="61" spans="1:14" ht="15" x14ac:dyDescent="0.25">
      <c r="A61" s="10" t="s">
        <v>148</v>
      </c>
      <c r="B61" s="162">
        <v>3234</v>
      </c>
      <c r="C61" s="163">
        <v>3679</v>
      </c>
      <c r="D61" s="153">
        <v>3772</v>
      </c>
      <c r="E61" s="177">
        <v>5680</v>
      </c>
      <c r="F61" s="86"/>
      <c r="G61" s="163">
        <v>5518</v>
      </c>
      <c r="H61" s="163">
        <v>5512</v>
      </c>
      <c r="I61" s="153">
        <v>5422</v>
      </c>
      <c r="J61" s="164">
        <v>5550</v>
      </c>
      <c r="K61" s="86"/>
      <c r="L61" s="162">
        <v>5458</v>
      </c>
    </row>
    <row r="62" spans="1:14" ht="15" x14ac:dyDescent="0.25">
      <c r="A62" s="10" t="s">
        <v>149</v>
      </c>
      <c r="B62" s="162">
        <v>0</v>
      </c>
      <c r="C62" s="163">
        <v>0</v>
      </c>
      <c r="D62" s="153">
        <v>0</v>
      </c>
      <c r="E62" s="177">
        <v>585</v>
      </c>
      <c r="F62" s="86"/>
      <c r="G62" s="163">
        <v>545</v>
      </c>
      <c r="H62" s="163">
        <v>496</v>
      </c>
      <c r="I62" s="153">
        <v>465</v>
      </c>
      <c r="J62" s="164">
        <v>431</v>
      </c>
      <c r="K62" s="86"/>
      <c r="L62" s="162">
        <v>411</v>
      </c>
      <c r="N62" s="192"/>
    </row>
    <row r="64" spans="1:14" ht="17.25" customHeight="1" x14ac:dyDescent="0.25">
      <c r="A64" s="41" t="s">
        <v>87</v>
      </c>
      <c r="B64" s="41"/>
      <c r="C64" s="41"/>
      <c r="D64" s="41"/>
      <c r="E64" s="41"/>
      <c r="F64" s="41"/>
      <c r="G64" s="41"/>
      <c r="H64" s="41"/>
      <c r="I64" s="41"/>
      <c r="J64" s="41"/>
      <c r="K64" s="41"/>
      <c r="L64" s="41"/>
    </row>
    <row r="65" spans="1:14" s="55" customFormat="1" ht="6" customHeight="1" thickBot="1" x14ac:dyDescent="0.3">
      <c r="A65" s="54"/>
      <c r="B65" s="54"/>
      <c r="C65" s="54"/>
      <c r="D65" s="54"/>
      <c r="E65" s="54"/>
      <c r="F65" s="91"/>
      <c r="G65" s="54"/>
      <c r="H65" s="54"/>
      <c r="I65" s="54"/>
      <c r="J65" s="54"/>
      <c r="K65" s="91"/>
      <c r="L65" s="54"/>
    </row>
    <row r="66" spans="1:14" ht="15.75" thickTop="1" x14ac:dyDescent="0.25">
      <c r="A66" s="7" t="s">
        <v>65</v>
      </c>
      <c r="B66" s="203" t="s">
        <v>71</v>
      </c>
      <c r="C66" s="204"/>
      <c r="D66" s="204"/>
      <c r="E66" s="205"/>
      <c r="F66" s="76"/>
      <c r="G66" s="203" t="s">
        <v>76</v>
      </c>
      <c r="H66" s="204"/>
      <c r="I66" s="204"/>
      <c r="J66" s="205"/>
      <c r="K66" s="76"/>
      <c r="L66" s="190" t="s">
        <v>77</v>
      </c>
    </row>
    <row r="67" spans="1:14" ht="15" x14ac:dyDescent="0.25">
      <c r="A67" s="3"/>
      <c r="B67" s="26" t="s">
        <v>72</v>
      </c>
      <c r="C67" s="27" t="s">
        <v>73</v>
      </c>
      <c r="D67" s="28" t="s">
        <v>74</v>
      </c>
      <c r="E67" s="87" t="s">
        <v>75</v>
      </c>
      <c r="F67" s="77"/>
      <c r="G67" s="26" t="s">
        <v>72</v>
      </c>
      <c r="H67" s="27" t="s">
        <v>73</v>
      </c>
      <c r="I67" s="28" t="s">
        <v>74</v>
      </c>
      <c r="J67" s="87" t="s">
        <v>75</v>
      </c>
      <c r="K67" s="77"/>
      <c r="L67" s="26" t="s">
        <v>72</v>
      </c>
    </row>
    <row r="68" spans="1:14" ht="15" x14ac:dyDescent="0.25">
      <c r="A68" s="10" t="s">
        <v>0</v>
      </c>
      <c r="B68" s="106">
        <v>33.299999999999997</v>
      </c>
      <c r="C68" s="106">
        <v>34.5</v>
      </c>
      <c r="D68" s="106">
        <v>33.9</v>
      </c>
      <c r="E68" s="106">
        <v>32.200000000000003</v>
      </c>
      <c r="F68" s="78"/>
      <c r="G68" s="106">
        <v>33.4</v>
      </c>
      <c r="H68" s="106">
        <v>32</v>
      </c>
      <c r="I68" s="106">
        <v>33.6</v>
      </c>
      <c r="J68" s="106">
        <v>30.1</v>
      </c>
      <c r="K68" s="78"/>
      <c r="L68" s="98">
        <v>31.5</v>
      </c>
    </row>
    <row r="69" spans="1:14" ht="15" x14ac:dyDescent="0.25">
      <c r="A69" s="10" t="s">
        <v>1</v>
      </c>
      <c r="B69" s="106">
        <v>0</v>
      </c>
      <c r="C69" s="106">
        <v>0</v>
      </c>
      <c r="D69" s="106">
        <v>0</v>
      </c>
      <c r="E69" s="106">
        <v>0</v>
      </c>
      <c r="F69" s="78"/>
      <c r="G69" s="106">
        <v>0</v>
      </c>
      <c r="H69" s="106">
        <v>0</v>
      </c>
      <c r="I69" s="106">
        <v>0.2</v>
      </c>
      <c r="J69" s="106">
        <v>0.2</v>
      </c>
      <c r="K69" s="78"/>
      <c r="L69" s="98">
        <v>0.1</v>
      </c>
    </row>
    <row r="70" spans="1:14" ht="15" x14ac:dyDescent="0.25">
      <c r="A70" s="13" t="s">
        <v>2</v>
      </c>
      <c r="B70" s="107">
        <v>33.299999999999997</v>
      </c>
      <c r="C70" s="107">
        <v>34.5</v>
      </c>
      <c r="D70" s="107">
        <v>33.9</v>
      </c>
      <c r="E70" s="107">
        <v>32.200000000000003</v>
      </c>
      <c r="F70" s="79"/>
      <c r="G70" s="107">
        <v>33.4</v>
      </c>
      <c r="H70" s="107">
        <v>32</v>
      </c>
      <c r="I70" s="107">
        <v>33.799999999999997</v>
      </c>
      <c r="J70" s="107">
        <v>30.3</v>
      </c>
      <c r="K70" s="79"/>
      <c r="L70" s="102">
        <v>31.6</v>
      </c>
    </row>
    <row r="71" spans="1:14" ht="21" x14ac:dyDescent="0.25">
      <c r="A71" s="14" t="s">
        <v>9</v>
      </c>
      <c r="B71" s="106">
        <v>-0.9</v>
      </c>
      <c r="C71" s="106">
        <v>-0.7</v>
      </c>
      <c r="D71" s="106">
        <v>-0.6</v>
      </c>
      <c r="E71" s="106">
        <v>-0.5</v>
      </c>
      <c r="F71" s="78"/>
      <c r="G71" s="106">
        <v>0.3</v>
      </c>
      <c r="H71" s="106">
        <v>-0.8</v>
      </c>
      <c r="I71" s="106">
        <v>0</v>
      </c>
      <c r="J71" s="106">
        <v>0</v>
      </c>
      <c r="K71" s="78"/>
      <c r="L71" s="98">
        <v>0</v>
      </c>
    </row>
    <row r="72" spans="1:14" ht="15" x14ac:dyDescent="0.25">
      <c r="A72" s="13" t="s">
        <v>3</v>
      </c>
      <c r="B72" s="107">
        <v>32.4</v>
      </c>
      <c r="C72" s="107">
        <v>33.799999999999997</v>
      </c>
      <c r="D72" s="107">
        <v>33.299999999999997</v>
      </c>
      <c r="E72" s="107">
        <v>31.7</v>
      </c>
      <c r="F72" s="79"/>
      <c r="G72" s="107">
        <v>33.700000000000003</v>
      </c>
      <c r="H72" s="107">
        <v>31.2</v>
      </c>
      <c r="I72" s="107">
        <v>33.799999999999997</v>
      </c>
      <c r="J72" s="107">
        <v>30.3</v>
      </c>
      <c r="K72" s="79"/>
      <c r="L72" s="102">
        <v>31.6</v>
      </c>
    </row>
    <row r="73" spans="1:14" ht="15" x14ac:dyDescent="0.25">
      <c r="A73" s="13" t="s">
        <v>4</v>
      </c>
      <c r="B73" s="107">
        <v>-6.9</v>
      </c>
      <c r="C73" s="107">
        <v>-6.4</v>
      </c>
      <c r="D73" s="107">
        <v>-6.7</v>
      </c>
      <c r="E73" s="107">
        <v>-9.9</v>
      </c>
      <c r="F73" s="79"/>
      <c r="G73" s="107">
        <v>-8.6</v>
      </c>
      <c r="H73" s="107">
        <v>-6.8</v>
      </c>
      <c r="I73" s="107">
        <v>-6.4</v>
      </c>
      <c r="J73" s="107">
        <v>-7.1</v>
      </c>
      <c r="K73" s="79"/>
      <c r="L73" s="102">
        <v>-7</v>
      </c>
    </row>
    <row r="74" spans="1:14" ht="15" x14ac:dyDescent="0.25">
      <c r="A74" s="10" t="s">
        <v>5</v>
      </c>
      <c r="B74" s="106">
        <v>0</v>
      </c>
      <c r="C74" s="106">
        <v>0</v>
      </c>
      <c r="D74" s="106">
        <v>0</v>
      </c>
      <c r="E74" s="106">
        <v>0</v>
      </c>
      <c r="F74" s="78"/>
      <c r="G74" s="106">
        <v>0</v>
      </c>
      <c r="H74" s="106">
        <v>0</v>
      </c>
      <c r="I74" s="106">
        <v>0</v>
      </c>
      <c r="J74" s="106">
        <v>0</v>
      </c>
      <c r="K74" s="78"/>
      <c r="L74" s="98">
        <v>0</v>
      </c>
    </row>
    <row r="75" spans="1:14" ht="15" x14ac:dyDescent="0.25">
      <c r="A75" s="10" t="s">
        <v>10</v>
      </c>
      <c r="B75" s="106">
        <v>0</v>
      </c>
      <c r="C75" s="106">
        <v>3</v>
      </c>
      <c r="D75" s="106">
        <v>0.1</v>
      </c>
      <c r="E75" s="106">
        <v>-1.9</v>
      </c>
      <c r="F75" s="78"/>
      <c r="G75" s="106">
        <v>-3</v>
      </c>
      <c r="H75" s="106">
        <v>-12.5</v>
      </c>
      <c r="I75" s="106">
        <v>-0.3</v>
      </c>
      <c r="J75" s="106">
        <v>-0.5</v>
      </c>
      <c r="K75" s="78"/>
      <c r="L75" s="98">
        <v>-2.1</v>
      </c>
    </row>
    <row r="76" spans="1:14" ht="15" x14ac:dyDescent="0.25">
      <c r="A76" s="13" t="s">
        <v>6</v>
      </c>
      <c r="B76" s="107">
        <v>25.5</v>
      </c>
      <c r="C76" s="107">
        <v>30.4</v>
      </c>
      <c r="D76" s="107">
        <v>26.7</v>
      </c>
      <c r="E76" s="107">
        <v>19.899999999999999</v>
      </c>
      <c r="F76" s="79"/>
      <c r="G76" s="107">
        <v>22.1</v>
      </c>
      <c r="H76" s="107">
        <v>11.9</v>
      </c>
      <c r="I76" s="107">
        <v>27.1</v>
      </c>
      <c r="J76" s="107">
        <v>22.7</v>
      </c>
      <c r="K76" s="79"/>
      <c r="L76" s="102">
        <v>22.5</v>
      </c>
    </row>
    <row r="77" spans="1:14" ht="15.75" thickBot="1" x14ac:dyDescent="0.3">
      <c r="A77" s="4"/>
      <c r="B77" s="4"/>
      <c r="C77" s="4"/>
      <c r="D77" s="4"/>
      <c r="E77" s="4"/>
      <c r="F77" s="93"/>
      <c r="G77" s="4"/>
      <c r="H77" s="4"/>
      <c r="I77" s="4"/>
      <c r="J77" s="5"/>
      <c r="K77" s="93"/>
    </row>
    <row r="78" spans="1:14" ht="15.75" thickTop="1" x14ac:dyDescent="0.25">
      <c r="A78" s="7" t="s">
        <v>66</v>
      </c>
      <c r="B78" s="203" t="s">
        <v>71</v>
      </c>
      <c r="C78" s="204"/>
      <c r="D78" s="204"/>
      <c r="E78" s="205"/>
      <c r="F78" s="76"/>
      <c r="G78" s="203" t="s">
        <v>76</v>
      </c>
      <c r="H78" s="204"/>
      <c r="I78" s="204"/>
      <c r="J78" s="205"/>
      <c r="K78" s="76"/>
      <c r="L78" s="190" t="s">
        <v>77</v>
      </c>
    </row>
    <row r="79" spans="1:14" ht="15" x14ac:dyDescent="0.25">
      <c r="A79" s="4"/>
      <c r="B79" s="26" t="s">
        <v>72</v>
      </c>
      <c r="C79" s="27" t="s">
        <v>73</v>
      </c>
      <c r="D79" s="28" t="s">
        <v>74</v>
      </c>
      <c r="E79" s="87" t="s">
        <v>75</v>
      </c>
      <c r="F79" s="77"/>
      <c r="G79" s="26" t="s">
        <v>72</v>
      </c>
      <c r="H79" s="27" t="s">
        <v>73</v>
      </c>
      <c r="I79" s="28" t="s">
        <v>74</v>
      </c>
      <c r="J79" s="87" t="s">
        <v>75</v>
      </c>
      <c r="K79" s="77"/>
      <c r="L79" s="26" t="s">
        <v>72</v>
      </c>
    </row>
    <row r="80" spans="1:14" ht="15" x14ac:dyDescent="0.25">
      <c r="A80" s="10" t="s">
        <v>173</v>
      </c>
      <c r="B80" s="127">
        <v>0.22</v>
      </c>
      <c r="C80" s="127">
        <v>0.27800000000000002</v>
      </c>
      <c r="D80" s="127">
        <v>0.24099999999999999</v>
      </c>
      <c r="E80" s="127">
        <v>0.182</v>
      </c>
      <c r="F80" s="84"/>
      <c r="G80" s="127">
        <v>0.20399999999999999</v>
      </c>
      <c r="H80" s="127">
        <v>0.10299999999999999</v>
      </c>
      <c r="I80" s="127">
        <v>0.218</v>
      </c>
      <c r="J80" s="127">
        <v>0.19400000000000001</v>
      </c>
      <c r="K80" s="84"/>
      <c r="L80" s="123">
        <v>0.214</v>
      </c>
      <c r="N80" s="192"/>
    </row>
    <row r="81" spans="1:14" ht="15" x14ac:dyDescent="0.25">
      <c r="A81" s="10" t="s">
        <v>174</v>
      </c>
      <c r="B81" s="127">
        <v>0.23100000000000001</v>
      </c>
      <c r="C81" s="127">
        <v>0.313</v>
      </c>
      <c r="D81" s="127">
        <v>0.28899999999999998</v>
      </c>
      <c r="E81" s="127">
        <v>0.214</v>
      </c>
      <c r="F81" s="84"/>
      <c r="G81" s="127">
        <v>0.23300000000000001</v>
      </c>
      <c r="H81" s="127">
        <v>0.125</v>
      </c>
      <c r="I81" s="127">
        <v>0.28199999999999997</v>
      </c>
      <c r="J81" s="127">
        <v>0.23799999999999999</v>
      </c>
      <c r="K81" s="84"/>
      <c r="L81" s="123">
        <v>0.24199999999999999</v>
      </c>
      <c r="N81" s="192"/>
    </row>
    <row r="82" spans="1:14" ht="15" x14ac:dyDescent="0.25">
      <c r="A82" s="10" t="s">
        <v>24</v>
      </c>
      <c r="B82" s="189">
        <v>2.4E-2</v>
      </c>
      <c r="C82" s="189">
        <v>2.6599999999999999E-2</v>
      </c>
      <c r="D82" s="189">
        <v>2.7400000000000001E-2</v>
      </c>
      <c r="E82" s="189">
        <v>2.4299999999999999E-2</v>
      </c>
      <c r="F82" s="92"/>
      <c r="G82" s="189">
        <v>2.4500000000000001E-2</v>
      </c>
      <c r="H82" s="189">
        <v>2.4500000000000001E-2</v>
      </c>
      <c r="I82" s="189">
        <v>2.6599999999999999E-2</v>
      </c>
      <c r="J82" s="189">
        <v>2.3599999999999999E-2</v>
      </c>
      <c r="K82" s="92"/>
      <c r="L82" s="185">
        <v>2.4E-2</v>
      </c>
    </row>
    <row r="83" spans="1:14" ht="15" x14ac:dyDescent="0.25">
      <c r="A83" s="10" t="s">
        <v>133</v>
      </c>
      <c r="B83" s="127">
        <v>0.21299999999999999</v>
      </c>
      <c r="C83" s="127">
        <v>0.189</v>
      </c>
      <c r="D83" s="127">
        <v>0.20100000000000001</v>
      </c>
      <c r="E83" s="127">
        <v>0.312</v>
      </c>
      <c r="F83" s="84"/>
      <c r="G83" s="127">
        <v>0.255</v>
      </c>
      <c r="H83" s="127">
        <v>0.218</v>
      </c>
      <c r="I83" s="127">
        <v>0.189</v>
      </c>
      <c r="J83" s="127">
        <v>0.23400000000000001</v>
      </c>
      <c r="K83" s="84"/>
      <c r="L83" s="123">
        <v>0.222</v>
      </c>
    </row>
    <row r="84" spans="1:14" ht="15" x14ac:dyDescent="0.25">
      <c r="A84" s="10" t="s">
        <v>168</v>
      </c>
      <c r="B84" s="189">
        <v>0</v>
      </c>
      <c r="C84" s="189">
        <v>-2.3E-3</v>
      </c>
      <c r="D84" s="189">
        <v>-1E-4</v>
      </c>
      <c r="E84" s="189">
        <v>1.4E-3</v>
      </c>
      <c r="F84" s="92"/>
      <c r="G84" s="189">
        <v>2.2000000000000001E-3</v>
      </c>
      <c r="H84" s="189">
        <v>9.5999999999999992E-3</v>
      </c>
      <c r="I84" s="189">
        <v>2.0000000000000001E-4</v>
      </c>
      <c r="J84" s="189">
        <v>4.0000000000000002E-4</v>
      </c>
      <c r="K84" s="92"/>
      <c r="L84" s="185">
        <v>1.6000000000000001E-3</v>
      </c>
    </row>
    <row r="85" spans="1:14" ht="15" x14ac:dyDescent="0.25">
      <c r="A85" s="10" t="s">
        <v>27</v>
      </c>
      <c r="B85" s="127">
        <v>0</v>
      </c>
      <c r="C85" s="127">
        <v>0</v>
      </c>
      <c r="D85" s="127">
        <v>0</v>
      </c>
      <c r="E85" s="127">
        <v>0</v>
      </c>
      <c r="F85" s="84"/>
      <c r="G85" s="127">
        <v>3.0000000000000001E-3</v>
      </c>
      <c r="H85" s="127">
        <v>8.9999999999999993E-3</v>
      </c>
      <c r="I85" s="127">
        <v>0.01</v>
      </c>
      <c r="J85" s="127">
        <v>8.9999999999999993E-3</v>
      </c>
      <c r="K85" s="84"/>
      <c r="L85" s="123">
        <v>8.9999999999999993E-3</v>
      </c>
      <c r="N85" s="192"/>
    </row>
    <row r="86" spans="1:14" ht="15.75" thickBot="1" x14ac:dyDescent="0.3">
      <c r="A86" s="4"/>
      <c r="B86" s="4"/>
      <c r="C86" s="4"/>
      <c r="D86" s="4"/>
      <c r="E86" s="4"/>
      <c r="F86" s="93"/>
      <c r="G86" s="4"/>
      <c r="H86" s="4"/>
      <c r="I86" s="4"/>
      <c r="J86" s="5"/>
      <c r="K86" s="93"/>
    </row>
    <row r="87" spans="1:14" ht="15.75" thickTop="1" x14ac:dyDescent="0.25">
      <c r="A87" s="7" t="s">
        <v>67</v>
      </c>
      <c r="B87" s="203" t="s">
        <v>71</v>
      </c>
      <c r="C87" s="204"/>
      <c r="D87" s="204"/>
      <c r="E87" s="205"/>
      <c r="F87" s="76"/>
      <c r="G87" s="203" t="s">
        <v>76</v>
      </c>
      <c r="H87" s="204"/>
      <c r="I87" s="204"/>
      <c r="J87" s="205"/>
      <c r="K87" s="76"/>
      <c r="L87" s="190" t="s">
        <v>77</v>
      </c>
    </row>
    <row r="88" spans="1:14" ht="15" x14ac:dyDescent="0.25">
      <c r="A88" s="4"/>
      <c r="B88" s="26" t="s">
        <v>72</v>
      </c>
      <c r="C88" s="27" t="s">
        <v>73</v>
      </c>
      <c r="D88" s="28" t="s">
        <v>74</v>
      </c>
      <c r="E88" s="87" t="s">
        <v>75</v>
      </c>
      <c r="F88" s="77"/>
      <c r="G88" s="26" t="s">
        <v>72</v>
      </c>
      <c r="H88" s="27" t="s">
        <v>73</v>
      </c>
      <c r="I88" s="28" t="s">
        <v>74</v>
      </c>
      <c r="J88" s="87" t="s">
        <v>75</v>
      </c>
      <c r="K88" s="77"/>
      <c r="L88" s="26" t="s">
        <v>72</v>
      </c>
    </row>
    <row r="89" spans="1:14" ht="15" x14ac:dyDescent="0.25">
      <c r="A89" s="10" t="s">
        <v>69</v>
      </c>
      <c r="B89" s="164">
        <v>5414</v>
      </c>
      <c r="C89" s="164">
        <v>5040</v>
      </c>
      <c r="D89" s="164">
        <v>4954</v>
      </c>
      <c r="E89" s="164">
        <v>5634</v>
      </c>
      <c r="F89" s="86"/>
      <c r="G89" s="164">
        <v>5327</v>
      </c>
      <c r="H89" s="164">
        <v>5130</v>
      </c>
      <c r="I89" s="164">
        <v>5139</v>
      </c>
      <c r="J89" s="164">
        <v>5174</v>
      </c>
      <c r="K89" s="86"/>
      <c r="L89" s="162">
        <v>5297</v>
      </c>
    </row>
    <row r="90" spans="1:14" ht="15" x14ac:dyDescent="0.25">
      <c r="A90" s="10" t="s">
        <v>19</v>
      </c>
      <c r="B90" s="164">
        <v>4194</v>
      </c>
      <c r="C90" s="164">
        <v>3890</v>
      </c>
      <c r="D90" s="164">
        <v>3731</v>
      </c>
      <c r="E90" s="164">
        <v>4169</v>
      </c>
      <c r="F90" s="86"/>
      <c r="G90" s="164">
        <v>4112</v>
      </c>
      <c r="H90" s="164">
        <v>4099</v>
      </c>
      <c r="I90" s="164">
        <v>4152</v>
      </c>
      <c r="J90" s="164">
        <v>4318</v>
      </c>
      <c r="K90" s="86"/>
      <c r="L90" s="162">
        <v>4563</v>
      </c>
    </row>
    <row r="91" spans="1:14" ht="15" x14ac:dyDescent="0.25">
      <c r="A91" s="10" t="s">
        <v>18</v>
      </c>
      <c r="B91" s="164">
        <v>3</v>
      </c>
      <c r="C91" s="164">
        <v>1</v>
      </c>
      <c r="D91" s="164">
        <v>1</v>
      </c>
      <c r="E91" s="164">
        <v>2</v>
      </c>
      <c r="F91" s="86"/>
      <c r="G91" s="164">
        <v>1</v>
      </c>
      <c r="H91" s="164">
        <v>1</v>
      </c>
      <c r="I91" s="164">
        <v>6</v>
      </c>
      <c r="J91" s="164">
        <v>1</v>
      </c>
      <c r="K91" s="86"/>
      <c r="L91" s="162">
        <v>2</v>
      </c>
    </row>
    <row r="93" spans="1:14" ht="17.25" customHeight="1" x14ac:dyDescent="0.25">
      <c r="A93" s="41" t="s">
        <v>86</v>
      </c>
      <c r="B93" s="41"/>
      <c r="C93" s="41"/>
      <c r="D93" s="41"/>
      <c r="E93" s="41"/>
      <c r="F93" s="41"/>
      <c r="G93" s="41"/>
      <c r="H93" s="41"/>
      <c r="I93" s="41"/>
      <c r="J93" s="41"/>
      <c r="K93" s="41"/>
      <c r="L93" s="41"/>
    </row>
    <row r="94" spans="1:14" s="55" customFormat="1" ht="6" customHeight="1" thickBot="1" x14ac:dyDescent="0.3">
      <c r="A94" s="54"/>
      <c r="B94" s="54"/>
      <c r="C94" s="54"/>
      <c r="D94" s="54"/>
      <c r="E94" s="54"/>
      <c r="F94" s="91"/>
      <c r="G94" s="54"/>
      <c r="H94" s="54"/>
      <c r="I94" s="54"/>
      <c r="J94" s="54"/>
      <c r="K94" s="91"/>
      <c r="L94" s="54"/>
    </row>
    <row r="95" spans="1:14" ht="15.75" thickTop="1" x14ac:dyDescent="0.25">
      <c r="A95" s="7" t="s">
        <v>65</v>
      </c>
      <c r="B95" s="203" t="s">
        <v>71</v>
      </c>
      <c r="C95" s="204"/>
      <c r="D95" s="204"/>
      <c r="E95" s="205"/>
      <c r="F95" s="76"/>
      <c r="G95" s="203" t="s">
        <v>76</v>
      </c>
      <c r="H95" s="204"/>
      <c r="I95" s="204"/>
      <c r="J95" s="205"/>
      <c r="K95" s="76"/>
      <c r="L95" s="190" t="s">
        <v>77</v>
      </c>
    </row>
    <row r="96" spans="1:14" ht="15" x14ac:dyDescent="0.25">
      <c r="A96" s="3"/>
      <c r="B96" s="26" t="s">
        <v>72</v>
      </c>
      <c r="C96" s="27" t="s">
        <v>73</v>
      </c>
      <c r="D96" s="28" t="s">
        <v>74</v>
      </c>
      <c r="E96" s="87" t="s">
        <v>75</v>
      </c>
      <c r="F96" s="77"/>
      <c r="G96" s="26" t="s">
        <v>72</v>
      </c>
      <c r="H96" s="27" t="s">
        <v>73</v>
      </c>
      <c r="I96" s="28" t="s">
        <v>74</v>
      </c>
      <c r="J96" s="87" t="s">
        <v>75</v>
      </c>
      <c r="K96" s="77"/>
      <c r="L96" s="26" t="s">
        <v>72</v>
      </c>
    </row>
    <row r="97" spans="1:14" ht="15" x14ac:dyDescent="0.25">
      <c r="A97" s="10" t="s">
        <v>0</v>
      </c>
      <c r="B97" s="98">
        <v>19.899999999999999</v>
      </c>
      <c r="C97" s="99">
        <v>20.399999999999999</v>
      </c>
      <c r="D97" s="100">
        <v>18.600000000000001</v>
      </c>
      <c r="E97" s="101">
        <v>20.6</v>
      </c>
      <c r="F97" s="78"/>
      <c r="G97" s="99">
        <v>20.7</v>
      </c>
      <c r="H97" s="99">
        <v>11.2</v>
      </c>
      <c r="I97" s="100">
        <v>20.8</v>
      </c>
      <c r="J97" s="106">
        <v>17.899999999999999</v>
      </c>
      <c r="K97" s="78"/>
      <c r="L97" s="98">
        <v>16.399999999999999</v>
      </c>
    </row>
    <row r="98" spans="1:14" ht="15" x14ac:dyDescent="0.25">
      <c r="A98" s="10" t="s">
        <v>1</v>
      </c>
      <c r="B98" s="98">
        <v>9.8000000000000007</v>
      </c>
      <c r="C98" s="99">
        <v>10.3</v>
      </c>
      <c r="D98" s="100">
        <v>9.6</v>
      </c>
      <c r="E98" s="101">
        <v>10</v>
      </c>
      <c r="F98" s="78"/>
      <c r="G98" s="99">
        <v>10</v>
      </c>
      <c r="H98" s="99">
        <v>9.8000000000000007</v>
      </c>
      <c r="I98" s="100">
        <v>9.1999999999999993</v>
      </c>
      <c r="J98" s="106">
        <v>10.1</v>
      </c>
      <c r="K98" s="78"/>
      <c r="L98" s="98">
        <v>9.9</v>
      </c>
    </row>
    <row r="99" spans="1:14" ht="15" x14ac:dyDescent="0.25">
      <c r="A99" s="13" t="s">
        <v>2</v>
      </c>
      <c r="B99" s="102">
        <v>29.7</v>
      </c>
      <c r="C99" s="103">
        <v>30.7</v>
      </c>
      <c r="D99" s="104">
        <v>28.2</v>
      </c>
      <c r="E99" s="105">
        <v>30.6</v>
      </c>
      <c r="F99" s="79"/>
      <c r="G99" s="103">
        <v>30.7</v>
      </c>
      <c r="H99" s="103">
        <v>21</v>
      </c>
      <c r="I99" s="104">
        <v>30</v>
      </c>
      <c r="J99" s="107">
        <v>28</v>
      </c>
      <c r="K99" s="79"/>
      <c r="L99" s="102">
        <v>26.3</v>
      </c>
    </row>
    <row r="100" spans="1:14" ht="21" x14ac:dyDescent="0.25">
      <c r="A100" s="14" t="s">
        <v>9</v>
      </c>
      <c r="B100" s="98">
        <v>-0.5</v>
      </c>
      <c r="C100" s="99">
        <v>0.4</v>
      </c>
      <c r="D100" s="100">
        <v>1.2</v>
      </c>
      <c r="E100" s="101">
        <v>-0.1</v>
      </c>
      <c r="F100" s="78"/>
      <c r="G100" s="99">
        <v>0.5</v>
      </c>
      <c r="H100" s="99">
        <v>1.2</v>
      </c>
      <c r="I100" s="100">
        <v>-1.1000000000000001</v>
      </c>
      <c r="J100" s="106">
        <v>-11.4</v>
      </c>
      <c r="K100" s="78"/>
      <c r="L100" s="98">
        <v>0.1</v>
      </c>
    </row>
    <row r="101" spans="1:14" ht="15" x14ac:dyDescent="0.25">
      <c r="A101" s="13" t="s">
        <v>3</v>
      </c>
      <c r="B101" s="102">
        <v>29.2</v>
      </c>
      <c r="C101" s="103">
        <v>31.1</v>
      </c>
      <c r="D101" s="104">
        <v>29.4</v>
      </c>
      <c r="E101" s="105">
        <v>30.5</v>
      </c>
      <c r="F101" s="79"/>
      <c r="G101" s="103">
        <v>31.2</v>
      </c>
      <c r="H101" s="103">
        <v>22.2</v>
      </c>
      <c r="I101" s="104">
        <v>28.9</v>
      </c>
      <c r="J101" s="107">
        <v>16.600000000000001</v>
      </c>
      <c r="K101" s="79"/>
      <c r="L101" s="102">
        <v>26.4</v>
      </c>
    </row>
    <row r="102" spans="1:14" ht="15" x14ac:dyDescent="0.25">
      <c r="A102" s="13" t="s">
        <v>4</v>
      </c>
      <c r="B102" s="102">
        <v>-12.7</v>
      </c>
      <c r="C102" s="103">
        <v>-13</v>
      </c>
      <c r="D102" s="104">
        <v>-12.9</v>
      </c>
      <c r="E102" s="105">
        <v>-14.9</v>
      </c>
      <c r="F102" s="79"/>
      <c r="G102" s="103">
        <v>-12.2</v>
      </c>
      <c r="H102" s="103">
        <v>-11.7</v>
      </c>
      <c r="I102" s="104">
        <v>-11.6</v>
      </c>
      <c r="J102" s="107">
        <v>-12</v>
      </c>
      <c r="K102" s="79"/>
      <c r="L102" s="102">
        <v>-13.3</v>
      </c>
    </row>
    <row r="103" spans="1:14" ht="15" x14ac:dyDescent="0.25">
      <c r="A103" s="10" t="s">
        <v>5</v>
      </c>
      <c r="B103" s="98">
        <v>0</v>
      </c>
      <c r="C103" s="99">
        <v>0</v>
      </c>
      <c r="D103" s="100">
        <v>0</v>
      </c>
      <c r="E103" s="101">
        <v>0</v>
      </c>
      <c r="F103" s="78"/>
      <c r="G103" s="99">
        <v>0</v>
      </c>
      <c r="H103" s="99">
        <v>0</v>
      </c>
      <c r="I103" s="100">
        <v>0</v>
      </c>
      <c r="J103" s="106">
        <v>0</v>
      </c>
      <c r="K103" s="78"/>
      <c r="L103" s="98">
        <v>0</v>
      </c>
    </row>
    <row r="104" spans="1:14" ht="15" x14ac:dyDescent="0.25">
      <c r="A104" s="10" t="s">
        <v>10</v>
      </c>
      <c r="B104" s="98">
        <v>-0.3</v>
      </c>
      <c r="C104" s="99">
        <v>1.7</v>
      </c>
      <c r="D104" s="100">
        <v>1.3</v>
      </c>
      <c r="E104" s="101">
        <v>1.7</v>
      </c>
      <c r="F104" s="78"/>
      <c r="G104" s="99">
        <v>1.7</v>
      </c>
      <c r="H104" s="99">
        <v>3.8</v>
      </c>
      <c r="I104" s="100">
        <v>1.5</v>
      </c>
      <c r="J104" s="106">
        <v>-15</v>
      </c>
      <c r="K104" s="78"/>
      <c r="L104" s="98">
        <v>-0.5</v>
      </c>
    </row>
    <row r="105" spans="1:14" ht="15" x14ac:dyDescent="0.25">
      <c r="A105" s="13" t="s">
        <v>6</v>
      </c>
      <c r="B105" s="102">
        <v>16.2</v>
      </c>
      <c r="C105" s="103">
        <v>19.8</v>
      </c>
      <c r="D105" s="104">
        <v>17.8</v>
      </c>
      <c r="E105" s="105">
        <v>17.3</v>
      </c>
      <c r="F105" s="79"/>
      <c r="G105" s="103">
        <v>20.7</v>
      </c>
      <c r="H105" s="103">
        <v>14.4</v>
      </c>
      <c r="I105" s="104">
        <v>18.8</v>
      </c>
      <c r="J105" s="107">
        <v>-10.4</v>
      </c>
      <c r="K105" s="79"/>
      <c r="L105" s="102">
        <v>12.6</v>
      </c>
    </row>
    <row r="106" spans="1:14" ht="15.75" thickBot="1" x14ac:dyDescent="0.3">
      <c r="A106" s="4"/>
      <c r="B106" s="4"/>
      <c r="C106" s="4"/>
      <c r="D106" s="4"/>
      <c r="E106" s="4"/>
      <c r="F106" s="93"/>
      <c r="G106" s="4"/>
      <c r="H106" s="4"/>
      <c r="I106" s="4"/>
      <c r="J106" s="5"/>
      <c r="K106" s="93"/>
    </row>
    <row r="107" spans="1:14" ht="15.75" thickTop="1" x14ac:dyDescent="0.25">
      <c r="A107" s="7" t="s">
        <v>66</v>
      </c>
      <c r="B107" s="203" t="s">
        <v>71</v>
      </c>
      <c r="C107" s="204"/>
      <c r="D107" s="204"/>
      <c r="E107" s="205"/>
      <c r="F107" s="76"/>
      <c r="G107" s="203" t="s">
        <v>76</v>
      </c>
      <c r="H107" s="204"/>
      <c r="I107" s="204"/>
      <c r="J107" s="205"/>
      <c r="K107" s="76"/>
      <c r="L107" s="190" t="s">
        <v>77</v>
      </c>
    </row>
    <row r="108" spans="1:14" ht="15" x14ac:dyDescent="0.25">
      <c r="A108" s="4"/>
      <c r="B108" s="26" t="s">
        <v>72</v>
      </c>
      <c r="C108" s="27" t="s">
        <v>73</v>
      </c>
      <c r="D108" s="28" t="s">
        <v>74</v>
      </c>
      <c r="E108" s="87" t="s">
        <v>75</v>
      </c>
      <c r="F108" s="77"/>
      <c r="G108" s="26" t="s">
        <v>72</v>
      </c>
      <c r="H108" s="27" t="s">
        <v>73</v>
      </c>
      <c r="I108" s="28" t="s">
        <v>74</v>
      </c>
      <c r="J108" s="87" t="s">
        <v>75</v>
      </c>
      <c r="K108" s="77"/>
      <c r="L108" s="26" t="s">
        <v>72</v>
      </c>
    </row>
    <row r="109" spans="1:14" ht="15" x14ac:dyDescent="0.25">
      <c r="A109" s="10" t="s">
        <v>173</v>
      </c>
      <c r="B109" s="123">
        <v>0.14199999999999999</v>
      </c>
      <c r="C109" s="124">
        <v>0.18</v>
      </c>
      <c r="D109" s="125">
        <v>0.158</v>
      </c>
      <c r="E109" s="126">
        <v>0.154</v>
      </c>
      <c r="F109" s="84"/>
      <c r="G109" s="124">
        <v>0.182</v>
      </c>
      <c r="H109" s="124">
        <v>0.121</v>
      </c>
      <c r="I109" s="125">
        <v>0.151</v>
      </c>
      <c r="J109" s="127">
        <v>-9.1999999999999998E-2</v>
      </c>
      <c r="K109" s="84"/>
      <c r="L109" s="123">
        <v>0.13500000000000001</v>
      </c>
      <c r="N109" s="192"/>
    </row>
    <row r="110" spans="1:14" ht="15" x14ac:dyDescent="0.25">
      <c r="A110" s="10" t="s">
        <v>174</v>
      </c>
      <c r="B110" s="123">
        <v>0.14899999999999999</v>
      </c>
      <c r="C110" s="124">
        <v>0.20200000000000001</v>
      </c>
      <c r="D110" s="125">
        <v>0.189</v>
      </c>
      <c r="E110" s="126">
        <v>0.18099999999999999</v>
      </c>
      <c r="F110" s="84"/>
      <c r="G110" s="124">
        <v>0.20799999999999999</v>
      </c>
      <c r="H110" s="124">
        <v>0.14599999999999999</v>
      </c>
      <c r="I110" s="125">
        <v>0.19500000000000001</v>
      </c>
      <c r="J110" s="127">
        <v>-0.112</v>
      </c>
      <c r="K110" s="84"/>
      <c r="L110" s="123">
        <v>0.153</v>
      </c>
      <c r="N110" s="192"/>
    </row>
    <row r="111" spans="1:14" ht="15" x14ac:dyDescent="0.25">
      <c r="A111" s="10" t="s">
        <v>24</v>
      </c>
      <c r="B111" s="185">
        <v>1.03E-2</v>
      </c>
      <c r="C111" s="186">
        <v>1.0699999999999999E-2</v>
      </c>
      <c r="D111" s="187">
        <v>0.01</v>
      </c>
      <c r="E111" s="188">
        <v>1.0999999999999999E-2</v>
      </c>
      <c r="F111" s="92"/>
      <c r="G111" s="186">
        <v>1.0699999999999999E-2</v>
      </c>
      <c r="H111" s="186">
        <v>5.5999999999999999E-3</v>
      </c>
      <c r="I111" s="187">
        <v>1.09E-2</v>
      </c>
      <c r="J111" s="189">
        <v>9.9000000000000008E-3</v>
      </c>
      <c r="K111" s="92"/>
      <c r="L111" s="185">
        <v>9.7000000000000003E-3</v>
      </c>
    </row>
    <row r="112" spans="1:14" ht="15" x14ac:dyDescent="0.25">
      <c r="A112" s="10" t="s">
        <v>133</v>
      </c>
      <c r="B112" s="123">
        <v>0.435</v>
      </c>
      <c r="C112" s="124">
        <v>0.41799999999999998</v>
      </c>
      <c r="D112" s="125">
        <v>0.439</v>
      </c>
      <c r="E112" s="126">
        <v>0.48899999999999999</v>
      </c>
      <c r="F112" s="84"/>
      <c r="G112" s="124">
        <v>0.39100000000000001</v>
      </c>
      <c r="H112" s="124">
        <v>0.52700000000000002</v>
      </c>
      <c r="I112" s="125">
        <v>0.40100000000000002</v>
      </c>
      <c r="J112" s="127">
        <v>0.72299999999999998</v>
      </c>
      <c r="K112" s="84"/>
      <c r="L112" s="123">
        <v>0.504</v>
      </c>
    </row>
    <row r="113" spans="1:14" ht="15" x14ac:dyDescent="0.25">
      <c r="A113" s="10" t="s">
        <v>168</v>
      </c>
      <c r="B113" s="185">
        <v>2.0000000000000001E-4</v>
      </c>
      <c r="C113" s="186">
        <v>-8.9999999999999998E-4</v>
      </c>
      <c r="D113" s="187">
        <v>-6.9999999999999999E-4</v>
      </c>
      <c r="E113" s="188">
        <v>-8.9999999999999998E-4</v>
      </c>
      <c r="F113" s="92"/>
      <c r="G113" s="186">
        <v>-8.9999999999999998E-4</v>
      </c>
      <c r="H113" s="186">
        <v>-1.9E-3</v>
      </c>
      <c r="I113" s="187">
        <v>-8.0000000000000004E-4</v>
      </c>
      <c r="J113" s="189">
        <v>8.3000000000000001E-3</v>
      </c>
      <c r="K113" s="92"/>
      <c r="L113" s="185">
        <v>2.9999999999999997E-4</v>
      </c>
    </row>
    <row r="114" spans="1:14" ht="15" x14ac:dyDescent="0.25">
      <c r="A114" s="10" t="s">
        <v>27</v>
      </c>
      <c r="B114" s="123">
        <v>1.4E-2</v>
      </c>
      <c r="C114" s="124">
        <v>1.2999999999999999E-2</v>
      </c>
      <c r="D114" s="125">
        <v>0.01</v>
      </c>
      <c r="E114" s="126">
        <v>8.9999999999999993E-3</v>
      </c>
      <c r="F114" s="84"/>
      <c r="G114" s="124">
        <v>0.01</v>
      </c>
      <c r="H114" s="124">
        <v>8.9999999999999993E-3</v>
      </c>
      <c r="I114" s="125">
        <v>0.01</v>
      </c>
      <c r="J114" s="127">
        <v>1.4E-2</v>
      </c>
      <c r="K114" s="84"/>
      <c r="L114" s="123">
        <v>1.2999999999999999E-2</v>
      </c>
      <c r="N114" s="192"/>
    </row>
    <row r="115" spans="1:14" ht="15.75" thickBot="1" x14ac:dyDescent="0.3">
      <c r="A115" s="4"/>
      <c r="B115" s="4"/>
      <c r="C115" s="4"/>
      <c r="D115" s="4"/>
      <c r="E115" s="4"/>
      <c r="F115" s="93"/>
      <c r="G115" s="4"/>
      <c r="H115" s="4"/>
      <c r="I115" s="4"/>
      <c r="J115" s="5"/>
      <c r="K115" s="93"/>
    </row>
    <row r="116" spans="1:14" ht="15.75" thickTop="1" x14ac:dyDescent="0.25">
      <c r="A116" s="7" t="s">
        <v>67</v>
      </c>
      <c r="B116" s="203" t="s">
        <v>71</v>
      </c>
      <c r="C116" s="204"/>
      <c r="D116" s="204"/>
      <c r="E116" s="205"/>
      <c r="F116" s="76"/>
      <c r="G116" s="203" t="s">
        <v>76</v>
      </c>
      <c r="H116" s="204"/>
      <c r="I116" s="204"/>
      <c r="J116" s="205"/>
      <c r="K116" s="76"/>
      <c r="L116" s="190" t="s">
        <v>77</v>
      </c>
    </row>
    <row r="117" spans="1:14" ht="15" x14ac:dyDescent="0.25">
      <c r="A117" s="4"/>
      <c r="B117" s="26" t="s">
        <v>72</v>
      </c>
      <c r="C117" s="27" t="s">
        <v>73</v>
      </c>
      <c r="D117" s="28" t="s">
        <v>74</v>
      </c>
      <c r="E117" s="87" t="s">
        <v>75</v>
      </c>
      <c r="F117" s="77"/>
      <c r="G117" s="26" t="s">
        <v>72</v>
      </c>
      <c r="H117" s="27" t="s">
        <v>73</v>
      </c>
      <c r="I117" s="28" t="s">
        <v>74</v>
      </c>
      <c r="J117" s="87" t="s">
        <v>75</v>
      </c>
      <c r="K117" s="77"/>
      <c r="L117" s="26" t="s">
        <v>72</v>
      </c>
    </row>
    <row r="118" spans="1:14" ht="15" x14ac:dyDescent="0.25">
      <c r="A118" s="10" t="s">
        <v>69</v>
      </c>
      <c r="B118" s="162">
        <v>7757</v>
      </c>
      <c r="C118" s="163">
        <v>7437</v>
      </c>
      <c r="D118" s="153">
        <v>7647</v>
      </c>
      <c r="E118" s="177">
        <v>7812</v>
      </c>
      <c r="F118" s="86"/>
      <c r="G118" s="163">
        <v>7891</v>
      </c>
      <c r="H118" s="163">
        <v>7958</v>
      </c>
      <c r="I118" s="153">
        <v>7624</v>
      </c>
      <c r="J118" s="164">
        <v>6725</v>
      </c>
      <c r="K118" s="86"/>
      <c r="L118" s="162">
        <v>6706</v>
      </c>
    </row>
    <row r="119" spans="1:14" ht="15" x14ac:dyDescent="0.25">
      <c r="A119" s="10" t="s">
        <v>19</v>
      </c>
      <c r="B119" s="162">
        <v>2955</v>
      </c>
      <c r="C119" s="163">
        <v>2893</v>
      </c>
      <c r="D119" s="153">
        <v>2868</v>
      </c>
      <c r="E119" s="177">
        <v>2916</v>
      </c>
      <c r="F119" s="86"/>
      <c r="G119" s="163">
        <v>2790</v>
      </c>
      <c r="H119" s="163">
        <v>2649</v>
      </c>
      <c r="I119" s="153">
        <v>2917</v>
      </c>
      <c r="J119" s="164">
        <v>2410</v>
      </c>
      <c r="K119" s="86"/>
      <c r="L119" s="162">
        <v>2108</v>
      </c>
    </row>
    <row r="120" spans="1:14" ht="15" x14ac:dyDescent="0.25">
      <c r="A120" s="10" t="s">
        <v>150</v>
      </c>
      <c r="B120" s="162">
        <v>4984</v>
      </c>
      <c r="C120" s="163">
        <v>3959</v>
      </c>
      <c r="D120" s="153">
        <v>3993</v>
      </c>
      <c r="E120" s="177">
        <v>5487</v>
      </c>
      <c r="F120" s="86"/>
      <c r="G120" s="163">
        <v>7207</v>
      </c>
      <c r="H120" s="163">
        <v>6811</v>
      </c>
      <c r="I120" s="153">
        <v>6283</v>
      </c>
      <c r="J120" s="164">
        <v>6762</v>
      </c>
      <c r="K120" s="86"/>
      <c r="L120" s="162">
        <v>6377</v>
      </c>
    </row>
    <row r="122" spans="1:14" ht="17.25" customHeight="1" x14ac:dyDescent="0.25">
      <c r="A122" s="41" t="s">
        <v>85</v>
      </c>
      <c r="B122" s="41"/>
      <c r="C122" s="41"/>
      <c r="D122" s="41"/>
      <c r="E122" s="41"/>
      <c r="F122" s="41"/>
      <c r="G122" s="41"/>
      <c r="H122" s="41"/>
      <c r="I122" s="41"/>
      <c r="J122" s="41"/>
      <c r="K122" s="41"/>
      <c r="L122" s="41"/>
    </row>
    <row r="123" spans="1:14" s="55" customFormat="1" ht="6" customHeight="1" thickBot="1" x14ac:dyDescent="0.3">
      <c r="A123" s="54"/>
      <c r="B123" s="54"/>
      <c r="C123" s="54"/>
      <c r="D123" s="54"/>
      <c r="E123" s="54"/>
      <c r="F123" s="91"/>
      <c r="G123" s="54"/>
      <c r="H123" s="54"/>
      <c r="I123" s="54"/>
      <c r="J123" s="54"/>
      <c r="K123" s="91"/>
      <c r="L123" s="54"/>
    </row>
    <row r="124" spans="1:14" ht="15.75" thickTop="1" x14ac:dyDescent="0.25">
      <c r="A124" s="7" t="s">
        <v>65</v>
      </c>
      <c r="B124" s="203" t="s">
        <v>71</v>
      </c>
      <c r="C124" s="204"/>
      <c r="D124" s="204"/>
      <c r="E124" s="205"/>
      <c r="F124" s="76"/>
      <c r="G124" s="203" t="s">
        <v>76</v>
      </c>
      <c r="H124" s="204"/>
      <c r="I124" s="204"/>
      <c r="J124" s="205"/>
      <c r="K124" s="76"/>
      <c r="L124" s="190" t="s">
        <v>77</v>
      </c>
    </row>
    <row r="125" spans="1:14" ht="15" x14ac:dyDescent="0.25">
      <c r="A125" s="3"/>
      <c r="B125" s="26" t="s">
        <v>72</v>
      </c>
      <c r="C125" s="27" t="s">
        <v>73</v>
      </c>
      <c r="D125" s="28" t="s">
        <v>74</v>
      </c>
      <c r="E125" s="87" t="s">
        <v>75</v>
      </c>
      <c r="F125" s="77"/>
      <c r="G125" s="26" t="s">
        <v>72</v>
      </c>
      <c r="H125" s="27" t="s">
        <v>73</v>
      </c>
      <c r="I125" s="28" t="s">
        <v>74</v>
      </c>
      <c r="J125" s="87" t="s">
        <v>75</v>
      </c>
      <c r="K125" s="77"/>
      <c r="L125" s="26" t="s">
        <v>72</v>
      </c>
    </row>
    <row r="126" spans="1:14" ht="15" x14ac:dyDescent="0.25">
      <c r="A126" s="10" t="s">
        <v>0</v>
      </c>
      <c r="B126" s="98"/>
      <c r="C126" s="99"/>
      <c r="D126" s="100"/>
      <c r="E126" s="101"/>
      <c r="F126" s="78"/>
      <c r="G126" s="99"/>
      <c r="H126" s="99"/>
      <c r="I126" s="100"/>
      <c r="J126" s="106">
        <v>5.6</v>
      </c>
      <c r="K126" s="78"/>
      <c r="L126" s="98">
        <v>22.6</v>
      </c>
    </row>
    <row r="127" spans="1:14" ht="15" x14ac:dyDescent="0.25">
      <c r="A127" s="10" t="s">
        <v>1</v>
      </c>
      <c r="B127" s="98"/>
      <c r="C127" s="99"/>
      <c r="D127" s="100"/>
      <c r="E127" s="101"/>
      <c r="F127" s="78"/>
      <c r="G127" s="99"/>
      <c r="H127" s="99"/>
      <c r="I127" s="100"/>
      <c r="J127" s="106">
        <v>3</v>
      </c>
      <c r="K127" s="78"/>
      <c r="L127" s="98">
        <v>8.9</v>
      </c>
    </row>
    <row r="128" spans="1:14" ht="15" x14ac:dyDescent="0.25">
      <c r="A128" s="13" t="s">
        <v>2</v>
      </c>
      <c r="B128" s="102"/>
      <c r="C128" s="103"/>
      <c r="D128" s="104"/>
      <c r="E128" s="105"/>
      <c r="F128" s="79"/>
      <c r="G128" s="103"/>
      <c r="H128" s="103"/>
      <c r="I128" s="104"/>
      <c r="J128" s="107">
        <v>8.6</v>
      </c>
      <c r="K128" s="79"/>
      <c r="L128" s="102">
        <v>31.5</v>
      </c>
    </row>
    <row r="129" spans="1:14" ht="21" x14ac:dyDescent="0.25">
      <c r="A129" s="14" t="s">
        <v>9</v>
      </c>
      <c r="B129" s="98"/>
      <c r="C129" s="99"/>
      <c r="D129" s="100"/>
      <c r="E129" s="101"/>
      <c r="F129" s="78"/>
      <c r="G129" s="99"/>
      <c r="H129" s="99"/>
      <c r="I129" s="100"/>
      <c r="J129" s="106">
        <v>0</v>
      </c>
      <c r="K129" s="78"/>
      <c r="L129" s="98">
        <v>0</v>
      </c>
    </row>
    <row r="130" spans="1:14" ht="15" x14ac:dyDescent="0.25">
      <c r="A130" s="13" t="s">
        <v>3</v>
      </c>
      <c r="B130" s="102"/>
      <c r="C130" s="103"/>
      <c r="D130" s="104"/>
      <c r="E130" s="105"/>
      <c r="F130" s="79"/>
      <c r="G130" s="103"/>
      <c r="H130" s="103"/>
      <c r="I130" s="104"/>
      <c r="J130" s="107">
        <v>8.6</v>
      </c>
      <c r="K130" s="79"/>
      <c r="L130" s="102">
        <v>31.5</v>
      </c>
    </row>
    <row r="131" spans="1:14" ht="15" x14ac:dyDescent="0.25">
      <c r="A131" s="13" t="s">
        <v>4</v>
      </c>
      <c r="B131" s="102"/>
      <c r="C131" s="103"/>
      <c r="D131" s="104"/>
      <c r="E131" s="105"/>
      <c r="F131" s="79"/>
      <c r="G131" s="103"/>
      <c r="H131" s="103"/>
      <c r="I131" s="104"/>
      <c r="J131" s="107">
        <v>-8</v>
      </c>
      <c r="K131" s="79"/>
      <c r="L131" s="102">
        <v>-19.2</v>
      </c>
    </row>
    <row r="132" spans="1:14" ht="15" x14ac:dyDescent="0.25">
      <c r="A132" s="10" t="s">
        <v>5</v>
      </c>
      <c r="B132" s="98"/>
      <c r="C132" s="99"/>
      <c r="D132" s="100"/>
      <c r="E132" s="101"/>
      <c r="F132" s="78"/>
      <c r="G132" s="99"/>
      <c r="H132" s="99"/>
      <c r="I132" s="100"/>
      <c r="J132" s="106">
        <v>-0.1</v>
      </c>
      <c r="K132" s="78"/>
      <c r="L132" s="98">
        <v>-2.8</v>
      </c>
    </row>
    <row r="133" spans="1:14" ht="15" x14ac:dyDescent="0.25">
      <c r="A133" s="10" t="s">
        <v>10</v>
      </c>
      <c r="B133" s="98"/>
      <c r="C133" s="99"/>
      <c r="D133" s="100"/>
      <c r="E133" s="101"/>
      <c r="F133" s="78"/>
      <c r="G133" s="99"/>
      <c r="H133" s="99"/>
      <c r="I133" s="100"/>
      <c r="J133" s="106">
        <v>-0.2</v>
      </c>
      <c r="K133" s="78"/>
      <c r="L133" s="98">
        <v>4.5</v>
      </c>
    </row>
    <row r="134" spans="1:14" ht="15" x14ac:dyDescent="0.25">
      <c r="A134" s="13" t="s">
        <v>6</v>
      </c>
      <c r="B134" s="102"/>
      <c r="C134" s="103"/>
      <c r="D134" s="104"/>
      <c r="E134" s="105"/>
      <c r="F134" s="79"/>
      <c r="G134" s="103"/>
      <c r="H134" s="103"/>
      <c r="I134" s="104"/>
      <c r="J134" s="107">
        <v>0.3</v>
      </c>
      <c r="K134" s="79"/>
      <c r="L134" s="102">
        <v>14</v>
      </c>
    </row>
    <row r="135" spans="1:14" ht="15.75" thickBot="1" x14ac:dyDescent="0.3">
      <c r="A135" s="4"/>
      <c r="B135" s="4"/>
      <c r="C135" s="4"/>
      <c r="D135" s="4"/>
      <c r="E135" s="4"/>
      <c r="F135" s="93"/>
      <c r="G135" s="4"/>
      <c r="H135" s="4"/>
      <c r="I135" s="4"/>
      <c r="J135" s="5"/>
      <c r="K135" s="93"/>
    </row>
    <row r="136" spans="1:14" ht="15.75" thickTop="1" x14ac:dyDescent="0.25">
      <c r="A136" s="7" t="s">
        <v>66</v>
      </c>
      <c r="B136" s="203" t="s">
        <v>71</v>
      </c>
      <c r="C136" s="204"/>
      <c r="D136" s="204"/>
      <c r="E136" s="205"/>
      <c r="F136" s="76"/>
      <c r="G136" s="203" t="s">
        <v>76</v>
      </c>
      <c r="H136" s="204"/>
      <c r="I136" s="204"/>
      <c r="J136" s="205"/>
      <c r="K136" s="76"/>
      <c r="L136" s="190" t="s">
        <v>77</v>
      </c>
    </row>
    <row r="137" spans="1:14" ht="15" x14ac:dyDescent="0.25">
      <c r="A137" s="4"/>
      <c r="B137" s="26" t="s">
        <v>72</v>
      </c>
      <c r="C137" s="27" t="s">
        <v>73</v>
      </c>
      <c r="D137" s="28" t="s">
        <v>74</v>
      </c>
      <c r="E137" s="87" t="s">
        <v>75</v>
      </c>
      <c r="F137" s="77"/>
      <c r="G137" s="26" t="s">
        <v>72</v>
      </c>
      <c r="H137" s="27" t="s">
        <v>73</v>
      </c>
      <c r="I137" s="28" t="s">
        <v>74</v>
      </c>
      <c r="J137" s="87" t="s">
        <v>75</v>
      </c>
      <c r="K137" s="77"/>
      <c r="L137" s="26" t="s">
        <v>72</v>
      </c>
    </row>
    <row r="138" spans="1:14" ht="15" x14ac:dyDescent="0.25">
      <c r="A138" s="10" t="s">
        <v>173</v>
      </c>
      <c r="B138" s="123"/>
      <c r="C138" s="124"/>
      <c r="D138" s="125"/>
      <c r="E138" s="126"/>
      <c r="F138" s="84"/>
      <c r="G138" s="124"/>
      <c r="H138" s="124"/>
      <c r="I138" s="125"/>
      <c r="J138" s="127"/>
      <c r="K138" s="84"/>
      <c r="L138" s="123">
        <v>0.13100000000000001</v>
      </c>
      <c r="N138" s="192"/>
    </row>
    <row r="139" spans="1:14" ht="15" x14ac:dyDescent="0.25">
      <c r="A139" s="10" t="s">
        <v>174</v>
      </c>
      <c r="B139" s="123"/>
      <c r="C139" s="124"/>
      <c r="D139" s="125"/>
      <c r="E139" s="126"/>
      <c r="F139" s="84"/>
      <c r="G139" s="124"/>
      <c r="H139" s="124"/>
      <c r="I139" s="125"/>
      <c r="J139" s="127"/>
      <c r="K139" s="84"/>
      <c r="L139" s="123">
        <v>0.14899999999999999</v>
      </c>
      <c r="N139" s="192"/>
    </row>
    <row r="140" spans="1:14" ht="15" x14ac:dyDescent="0.25">
      <c r="A140" s="10" t="s">
        <v>24</v>
      </c>
      <c r="B140" s="185"/>
      <c r="C140" s="186"/>
      <c r="D140" s="187"/>
      <c r="E140" s="188"/>
      <c r="F140" s="92"/>
      <c r="G140" s="186"/>
      <c r="H140" s="186"/>
      <c r="I140" s="187"/>
      <c r="J140" s="189"/>
      <c r="K140" s="92"/>
      <c r="L140" s="185">
        <v>1.6500000000000001E-2</v>
      </c>
    </row>
    <row r="141" spans="1:14" ht="15" x14ac:dyDescent="0.25">
      <c r="A141" s="10" t="s">
        <v>133</v>
      </c>
      <c r="B141" s="123"/>
      <c r="C141" s="124"/>
      <c r="D141" s="125"/>
      <c r="E141" s="126"/>
      <c r="F141" s="84"/>
      <c r="G141" s="124"/>
      <c r="H141" s="124"/>
      <c r="I141" s="125"/>
      <c r="J141" s="127"/>
      <c r="K141" s="84"/>
      <c r="L141" s="123">
        <v>0.61</v>
      </c>
    </row>
    <row r="142" spans="1:14" ht="15" x14ac:dyDescent="0.25">
      <c r="A142" s="10" t="s">
        <v>168</v>
      </c>
      <c r="B142" s="185"/>
      <c r="C142" s="186"/>
      <c r="D142" s="187"/>
      <c r="E142" s="188"/>
      <c r="F142" s="92"/>
      <c r="G142" s="186"/>
      <c r="H142" s="186"/>
      <c r="I142" s="187"/>
      <c r="J142" s="189"/>
      <c r="K142" s="92"/>
      <c r="L142" s="185">
        <v>-4.1000000000000003E-3</v>
      </c>
    </row>
    <row r="143" spans="1:14" ht="15" x14ac:dyDescent="0.25">
      <c r="A143" s="10" t="s">
        <v>27</v>
      </c>
      <c r="B143" s="123"/>
      <c r="C143" s="124"/>
      <c r="D143" s="125"/>
      <c r="E143" s="126"/>
      <c r="F143" s="84"/>
      <c r="G143" s="124"/>
      <c r="H143" s="124"/>
      <c r="I143" s="125"/>
      <c r="J143" s="127"/>
      <c r="K143" s="84"/>
      <c r="L143" s="123">
        <v>1.4999999999999999E-2</v>
      </c>
    </row>
    <row r="144" spans="1:14" ht="15.75" thickBot="1" x14ac:dyDescent="0.3">
      <c r="A144" s="4"/>
      <c r="B144" s="4"/>
      <c r="C144" s="4"/>
      <c r="D144" s="4"/>
      <c r="E144" s="4"/>
      <c r="F144" s="93"/>
      <c r="G144" s="4"/>
      <c r="H144" s="4"/>
      <c r="I144" s="4"/>
      <c r="J144" s="5"/>
      <c r="K144" s="93"/>
    </row>
    <row r="145" spans="1:12" ht="15.75" thickTop="1" x14ac:dyDescent="0.25">
      <c r="A145" s="7" t="s">
        <v>67</v>
      </c>
      <c r="B145" s="203" t="s">
        <v>71</v>
      </c>
      <c r="C145" s="204"/>
      <c r="D145" s="204"/>
      <c r="E145" s="205"/>
      <c r="F145" s="76"/>
      <c r="G145" s="203" t="s">
        <v>76</v>
      </c>
      <c r="H145" s="204"/>
      <c r="I145" s="204"/>
      <c r="J145" s="205"/>
      <c r="K145" s="76"/>
      <c r="L145" s="190" t="s">
        <v>77</v>
      </c>
    </row>
    <row r="146" spans="1:12" ht="15" x14ac:dyDescent="0.25">
      <c r="A146" s="4"/>
      <c r="B146" s="26" t="s">
        <v>72</v>
      </c>
      <c r="C146" s="27" t="s">
        <v>73</v>
      </c>
      <c r="D146" s="28" t="s">
        <v>74</v>
      </c>
      <c r="E146" s="87" t="s">
        <v>75</v>
      </c>
      <c r="F146" s="77"/>
      <c r="G146" s="26" t="s">
        <v>72</v>
      </c>
      <c r="H146" s="27" t="s">
        <v>73</v>
      </c>
      <c r="I146" s="28" t="s">
        <v>74</v>
      </c>
      <c r="J146" s="87" t="s">
        <v>75</v>
      </c>
      <c r="K146" s="77"/>
      <c r="L146" s="26" t="s">
        <v>72</v>
      </c>
    </row>
    <row r="147" spans="1:12" ht="15" x14ac:dyDescent="0.25">
      <c r="A147" s="10" t="s">
        <v>69</v>
      </c>
      <c r="B147" s="162"/>
      <c r="C147" s="163"/>
      <c r="D147" s="153"/>
      <c r="E147" s="177"/>
      <c r="F147" s="86"/>
      <c r="G147" s="163"/>
      <c r="H147" s="163"/>
      <c r="I147" s="153"/>
      <c r="J147" s="164">
        <v>4183</v>
      </c>
      <c r="K147" s="86"/>
      <c r="L147" s="162">
        <v>4406</v>
      </c>
    </row>
    <row r="148" spans="1:12" ht="15" x14ac:dyDescent="0.25">
      <c r="A148" s="10" t="s">
        <v>19</v>
      </c>
      <c r="B148" s="162"/>
      <c r="C148" s="163"/>
      <c r="D148" s="153"/>
      <c r="E148" s="177"/>
      <c r="F148" s="86"/>
      <c r="G148" s="163"/>
      <c r="H148" s="163"/>
      <c r="I148" s="153"/>
      <c r="J148" s="164">
        <v>3349</v>
      </c>
      <c r="K148" s="86"/>
      <c r="L148" s="162">
        <v>3591</v>
      </c>
    </row>
    <row r="149" spans="1:12" ht="15" x14ac:dyDescent="0.25">
      <c r="A149" s="10" t="s">
        <v>18</v>
      </c>
      <c r="B149" s="162"/>
      <c r="C149" s="163"/>
      <c r="D149" s="153"/>
      <c r="E149" s="177"/>
      <c r="F149" s="86"/>
      <c r="G149" s="163"/>
      <c r="H149" s="163"/>
      <c r="I149" s="153"/>
      <c r="J149" s="164">
        <v>6146</v>
      </c>
      <c r="K149" s="86"/>
      <c r="L149" s="162">
        <v>6304</v>
      </c>
    </row>
    <row r="151" spans="1:12" ht="17.25" customHeight="1" x14ac:dyDescent="0.25">
      <c r="A151" s="41" t="s">
        <v>88</v>
      </c>
      <c r="B151" s="41"/>
      <c r="C151" s="41"/>
      <c r="D151" s="41"/>
      <c r="E151" s="41"/>
      <c r="F151" s="41"/>
      <c r="G151" s="41"/>
      <c r="H151" s="41"/>
      <c r="I151" s="41"/>
      <c r="J151" s="41"/>
      <c r="K151" s="41"/>
      <c r="L151" s="41"/>
    </row>
    <row r="152" spans="1:12" s="55" customFormat="1" ht="6" customHeight="1" thickBot="1" x14ac:dyDescent="0.3">
      <c r="A152" s="54"/>
      <c r="B152" s="54"/>
      <c r="C152" s="54"/>
      <c r="D152" s="54"/>
      <c r="E152" s="54"/>
      <c r="F152" s="91"/>
      <c r="G152" s="54"/>
      <c r="H152" s="54"/>
      <c r="I152" s="54"/>
      <c r="J152" s="54"/>
      <c r="K152" s="91"/>
      <c r="L152" s="54"/>
    </row>
    <row r="153" spans="1:12" ht="15.75" thickTop="1" x14ac:dyDescent="0.25">
      <c r="A153" s="7" t="s">
        <v>65</v>
      </c>
      <c r="B153" s="203" t="s">
        <v>71</v>
      </c>
      <c r="C153" s="204"/>
      <c r="D153" s="204"/>
      <c r="E153" s="205"/>
      <c r="F153" s="76"/>
      <c r="G153" s="203" t="s">
        <v>76</v>
      </c>
      <c r="H153" s="204"/>
      <c r="I153" s="204"/>
      <c r="J153" s="205"/>
      <c r="K153" s="76"/>
      <c r="L153" s="190" t="s">
        <v>77</v>
      </c>
    </row>
    <row r="154" spans="1:12" ht="15" x14ac:dyDescent="0.25">
      <c r="A154" s="3"/>
      <c r="B154" s="26" t="s">
        <v>72</v>
      </c>
      <c r="C154" s="27" t="s">
        <v>73</v>
      </c>
      <c r="D154" s="28" t="s">
        <v>74</v>
      </c>
      <c r="E154" s="87" t="s">
        <v>75</v>
      </c>
      <c r="F154" s="77"/>
      <c r="G154" s="26" t="s">
        <v>72</v>
      </c>
      <c r="H154" s="27" t="s">
        <v>73</v>
      </c>
      <c r="I154" s="28" t="s">
        <v>74</v>
      </c>
      <c r="J154" s="87" t="s">
        <v>75</v>
      </c>
      <c r="K154" s="77"/>
      <c r="L154" s="26" t="s">
        <v>72</v>
      </c>
    </row>
    <row r="155" spans="1:12" ht="15" x14ac:dyDescent="0.25">
      <c r="A155" s="10" t="s">
        <v>0</v>
      </c>
      <c r="B155" s="98">
        <v>14.4</v>
      </c>
      <c r="C155" s="99">
        <v>13.9</v>
      </c>
      <c r="D155" s="100">
        <v>13.2</v>
      </c>
      <c r="E155" s="101">
        <v>12.9</v>
      </c>
      <c r="F155" s="78"/>
      <c r="G155" s="99">
        <v>12.6</v>
      </c>
      <c r="H155" s="99">
        <v>12.3</v>
      </c>
      <c r="I155" s="100">
        <v>12.4</v>
      </c>
      <c r="J155" s="106">
        <v>12.1</v>
      </c>
      <c r="K155" s="78"/>
      <c r="L155" s="98">
        <v>11.6</v>
      </c>
    </row>
    <row r="156" spans="1:12" ht="15" x14ac:dyDescent="0.25">
      <c r="A156" s="10" t="s">
        <v>1</v>
      </c>
      <c r="B156" s="98">
        <v>0</v>
      </c>
      <c r="C156" s="99">
        <v>0</v>
      </c>
      <c r="D156" s="100">
        <v>0</v>
      </c>
      <c r="E156" s="101">
        <v>0</v>
      </c>
      <c r="F156" s="78"/>
      <c r="G156" s="99">
        <v>0</v>
      </c>
      <c r="H156" s="99">
        <v>0</v>
      </c>
      <c r="I156" s="100">
        <v>0</v>
      </c>
      <c r="J156" s="106">
        <v>0</v>
      </c>
      <c r="K156" s="78"/>
      <c r="L156" s="98">
        <v>0</v>
      </c>
    </row>
    <row r="157" spans="1:12" ht="15" x14ac:dyDescent="0.25">
      <c r="A157" s="13" t="s">
        <v>2</v>
      </c>
      <c r="B157" s="102">
        <v>14.4</v>
      </c>
      <c r="C157" s="103">
        <v>13.9</v>
      </c>
      <c r="D157" s="104">
        <v>13.2</v>
      </c>
      <c r="E157" s="105">
        <v>12.9</v>
      </c>
      <c r="F157" s="79"/>
      <c r="G157" s="103">
        <v>12.6</v>
      </c>
      <c r="H157" s="103">
        <v>12.3</v>
      </c>
      <c r="I157" s="104">
        <v>12.4</v>
      </c>
      <c r="J157" s="107">
        <v>12.1</v>
      </c>
      <c r="K157" s="79"/>
      <c r="L157" s="102">
        <v>11.6</v>
      </c>
    </row>
    <row r="158" spans="1:12" ht="21" x14ac:dyDescent="0.25">
      <c r="A158" s="14" t="s">
        <v>9</v>
      </c>
      <c r="B158" s="98">
        <v>-0.8</v>
      </c>
      <c r="C158" s="99">
        <v>1.6</v>
      </c>
      <c r="D158" s="100">
        <v>10.4</v>
      </c>
      <c r="E158" s="101">
        <v>0.8</v>
      </c>
      <c r="F158" s="78"/>
      <c r="G158" s="99">
        <v>5.0999999999999996</v>
      </c>
      <c r="H158" s="99">
        <v>4.8</v>
      </c>
      <c r="I158" s="100">
        <v>14</v>
      </c>
      <c r="J158" s="106">
        <v>-2.2000000000000002</v>
      </c>
      <c r="K158" s="78"/>
      <c r="L158" s="98">
        <v>21.3</v>
      </c>
    </row>
    <row r="159" spans="1:12" ht="15" x14ac:dyDescent="0.25">
      <c r="A159" s="13" t="s">
        <v>3</v>
      </c>
      <c r="B159" s="102">
        <v>13.6</v>
      </c>
      <c r="C159" s="103">
        <v>15.5</v>
      </c>
      <c r="D159" s="104">
        <v>23.6</v>
      </c>
      <c r="E159" s="105">
        <v>13.7</v>
      </c>
      <c r="F159" s="79"/>
      <c r="G159" s="103">
        <v>17.7</v>
      </c>
      <c r="H159" s="103">
        <v>17.100000000000001</v>
      </c>
      <c r="I159" s="104">
        <v>26.4</v>
      </c>
      <c r="J159" s="107">
        <v>9.9</v>
      </c>
      <c r="K159" s="79"/>
      <c r="L159" s="102">
        <v>32.9</v>
      </c>
    </row>
    <row r="160" spans="1:12" ht="15" x14ac:dyDescent="0.25">
      <c r="A160" s="13" t="s">
        <v>4</v>
      </c>
      <c r="B160" s="102">
        <v>-4.2</v>
      </c>
      <c r="C160" s="103">
        <v>-3.8</v>
      </c>
      <c r="D160" s="104">
        <v>-4</v>
      </c>
      <c r="E160" s="105">
        <v>-4.3</v>
      </c>
      <c r="F160" s="79"/>
      <c r="G160" s="103">
        <v>-4.8</v>
      </c>
      <c r="H160" s="103">
        <v>-4.8</v>
      </c>
      <c r="I160" s="104">
        <v>-5.3</v>
      </c>
      <c r="J160" s="107">
        <v>-6.7</v>
      </c>
      <c r="K160" s="79"/>
      <c r="L160" s="102">
        <v>-7.5</v>
      </c>
    </row>
    <row r="161" spans="1:14" ht="15" x14ac:dyDescent="0.25">
      <c r="A161" s="10" t="s">
        <v>5</v>
      </c>
      <c r="B161" s="98">
        <v>0</v>
      </c>
      <c r="C161" s="99">
        <v>0</v>
      </c>
      <c r="D161" s="100">
        <v>0</v>
      </c>
      <c r="E161" s="101">
        <v>0</v>
      </c>
      <c r="F161" s="78"/>
      <c r="G161" s="99">
        <v>0</v>
      </c>
      <c r="H161" s="99">
        <v>0</v>
      </c>
      <c r="I161" s="100">
        <v>0</v>
      </c>
      <c r="J161" s="106">
        <v>0</v>
      </c>
      <c r="K161" s="78"/>
      <c r="L161" s="98">
        <v>0</v>
      </c>
    </row>
    <row r="162" spans="1:14" ht="15" x14ac:dyDescent="0.25">
      <c r="A162" s="10" t="s">
        <v>10</v>
      </c>
      <c r="B162" s="98">
        <v>0</v>
      </c>
      <c r="C162" s="99">
        <v>0</v>
      </c>
      <c r="D162" s="100">
        <v>0</v>
      </c>
      <c r="E162" s="101">
        <v>0</v>
      </c>
      <c r="F162" s="78"/>
      <c r="G162" s="99">
        <v>-0.1</v>
      </c>
      <c r="H162" s="99">
        <v>0</v>
      </c>
      <c r="I162" s="100">
        <v>0</v>
      </c>
      <c r="J162" s="106">
        <v>0</v>
      </c>
      <c r="K162" s="78"/>
      <c r="L162" s="98">
        <v>0.8</v>
      </c>
    </row>
    <row r="163" spans="1:14" ht="15" x14ac:dyDescent="0.25">
      <c r="A163" s="13" t="s">
        <v>6</v>
      </c>
      <c r="B163" s="102">
        <v>9.4</v>
      </c>
      <c r="C163" s="103">
        <v>11.7</v>
      </c>
      <c r="D163" s="104">
        <v>19.600000000000001</v>
      </c>
      <c r="E163" s="105">
        <v>9.4</v>
      </c>
      <c r="F163" s="79"/>
      <c r="G163" s="103">
        <v>12.8</v>
      </c>
      <c r="H163" s="103">
        <v>12.4</v>
      </c>
      <c r="I163" s="104">
        <v>21</v>
      </c>
      <c r="J163" s="107">
        <v>3.2</v>
      </c>
      <c r="K163" s="79"/>
      <c r="L163" s="102">
        <v>26.2</v>
      </c>
    </row>
    <row r="164" spans="1:14" ht="15.75" thickBot="1" x14ac:dyDescent="0.3">
      <c r="A164" s="4"/>
      <c r="B164" s="4"/>
      <c r="C164" s="4"/>
      <c r="D164" s="4"/>
      <c r="E164" s="4"/>
      <c r="F164" s="93"/>
      <c r="G164" s="4"/>
      <c r="H164" s="4"/>
      <c r="I164" s="4"/>
      <c r="J164" s="5"/>
      <c r="K164" s="93"/>
    </row>
    <row r="165" spans="1:14" ht="15.75" thickTop="1" x14ac:dyDescent="0.25">
      <c r="A165" s="7" t="s">
        <v>66</v>
      </c>
      <c r="B165" s="203" t="s">
        <v>71</v>
      </c>
      <c r="C165" s="204"/>
      <c r="D165" s="204"/>
      <c r="E165" s="205"/>
      <c r="F165" s="76"/>
      <c r="G165" s="203" t="s">
        <v>76</v>
      </c>
      <c r="H165" s="204"/>
      <c r="I165" s="204"/>
      <c r="J165" s="205"/>
      <c r="K165" s="76"/>
      <c r="L165" s="190" t="s">
        <v>77</v>
      </c>
    </row>
    <row r="166" spans="1:14" ht="15" x14ac:dyDescent="0.25">
      <c r="A166" s="4"/>
      <c r="B166" s="26" t="s">
        <v>72</v>
      </c>
      <c r="C166" s="27" t="s">
        <v>73</v>
      </c>
      <c r="D166" s="28" t="s">
        <v>74</v>
      </c>
      <c r="E166" s="87" t="s">
        <v>75</v>
      </c>
      <c r="F166" s="77"/>
      <c r="G166" s="26" t="s">
        <v>72</v>
      </c>
      <c r="H166" s="27" t="s">
        <v>73</v>
      </c>
      <c r="I166" s="28" t="s">
        <v>74</v>
      </c>
      <c r="J166" s="87" t="s">
        <v>75</v>
      </c>
      <c r="K166" s="77"/>
      <c r="L166" s="26" t="s">
        <v>72</v>
      </c>
    </row>
    <row r="167" spans="1:14" ht="15" x14ac:dyDescent="0.25">
      <c r="A167" s="10" t="s">
        <v>173</v>
      </c>
      <c r="B167" s="123">
        <v>0.126</v>
      </c>
      <c r="C167" s="124">
        <v>0.155</v>
      </c>
      <c r="D167" s="125">
        <v>0.252</v>
      </c>
      <c r="E167" s="126">
        <v>0.121</v>
      </c>
      <c r="F167" s="84"/>
      <c r="G167" s="124">
        <v>0.157</v>
      </c>
      <c r="H167" s="124">
        <v>0.14199999999999999</v>
      </c>
      <c r="I167" s="125">
        <v>0.24399999999999999</v>
      </c>
      <c r="J167" s="127">
        <v>3.5999999999999997E-2</v>
      </c>
      <c r="K167" s="84"/>
      <c r="L167" s="123">
        <v>0.307</v>
      </c>
      <c r="N167" s="192"/>
    </row>
    <row r="168" spans="1:14" ht="15" x14ac:dyDescent="0.25">
      <c r="A168" s="10" t="s">
        <v>174</v>
      </c>
      <c r="B168" s="123">
        <v>0.13200000000000001</v>
      </c>
      <c r="C168" s="124">
        <v>0.17399999999999999</v>
      </c>
      <c r="D168" s="125">
        <v>0.30199999999999999</v>
      </c>
      <c r="E168" s="126">
        <v>0.14199999999999999</v>
      </c>
      <c r="F168" s="84"/>
      <c r="G168" s="124">
        <v>0.18</v>
      </c>
      <c r="H168" s="124">
        <v>0.17199999999999999</v>
      </c>
      <c r="I168" s="125">
        <v>0.315</v>
      </c>
      <c r="J168" s="127">
        <v>4.3999999999999997E-2</v>
      </c>
      <c r="K168" s="84"/>
      <c r="L168" s="123">
        <v>0.34599999999999997</v>
      </c>
      <c r="N168" s="192"/>
    </row>
    <row r="169" spans="1:14" ht="15" x14ac:dyDescent="0.25">
      <c r="A169" s="10" t="s">
        <v>24</v>
      </c>
      <c r="B169" s="185">
        <v>0.01</v>
      </c>
      <c r="C169" s="186">
        <v>9.7999999999999997E-3</v>
      </c>
      <c r="D169" s="187">
        <v>9.4999999999999998E-3</v>
      </c>
      <c r="E169" s="188">
        <v>9.2999999999999992E-3</v>
      </c>
      <c r="F169" s="92"/>
      <c r="G169" s="186">
        <v>8.8000000000000005E-3</v>
      </c>
      <c r="H169" s="186">
        <v>8.0000000000000002E-3</v>
      </c>
      <c r="I169" s="187">
        <v>8.2000000000000007E-3</v>
      </c>
      <c r="J169" s="189">
        <v>7.1999999999999998E-3</v>
      </c>
      <c r="K169" s="92"/>
      <c r="L169" s="185">
        <v>6.8999999999999999E-3</v>
      </c>
    </row>
    <row r="170" spans="1:14" ht="15" x14ac:dyDescent="0.25">
      <c r="A170" s="10" t="s">
        <v>133</v>
      </c>
      <c r="B170" s="123">
        <v>0.309</v>
      </c>
      <c r="C170" s="124">
        <v>0.245</v>
      </c>
      <c r="D170" s="125">
        <v>0.16900000000000001</v>
      </c>
      <c r="E170" s="126">
        <v>0.314</v>
      </c>
      <c r="F170" s="84"/>
      <c r="G170" s="124">
        <v>0.27100000000000002</v>
      </c>
      <c r="H170" s="124">
        <v>0.28100000000000003</v>
      </c>
      <c r="I170" s="125">
        <v>0.20100000000000001</v>
      </c>
      <c r="J170" s="127">
        <v>0.67700000000000005</v>
      </c>
      <c r="K170" s="84"/>
      <c r="L170" s="123">
        <v>0.22800000000000001</v>
      </c>
    </row>
    <row r="171" spans="1:14" ht="15" x14ac:dyDescent="0.25">
      <c r="A171" s="10" t="s">
        <v>168</v>
      </c>
      <c r="B171" s="185">
        <v>0</v>
      </c>
      <c r="C171" s="186">
        <v>0</v>
      </c>
      <c r="D171" s="187">
        <v>0</v>
      </c>
      <c r="E171" s="188">
        <v>0</v>
      </c>
      <c r="F171" s="92"/>
      <c r="G171" s="186">
        <v>1E-4</v>
      </c>
      <c r="H171" s="186">
        <v>0</v>
      </c>
      <c r="I171" s="187">
        <v>0</v>
      </c>
      <c r="J171" s="189">
        <v>0</v>
      </c>
      <c r="K171" s="92"/>
      <c r="L171" s="185">
        <v>-5.0000000000000001E-4</v>
      </c>
    </row>
    <row r="172" spans="1:14" ht="15" x14ac:dyDescent="0.25">
      <c r="A172" s="10" t="s">
        <v>27</v>
      </c>
      <c r="B172" s="123">
        <v>0</v>
      </c>
      <c r="C172" s="124">
        <v>0</v>
      </c>
      <c r="D172" s="125">
        <v>0</v>
      </c>
      <c r="E172" s="126">
        <v>0</v>
      </c>
      <c r="F172" s="84"/>
      <c r="G172" s="124">
        <v>0</v>
      </c>
      <c r="H172" s="124">
        <v>0</v>
      </c>
      <c r="I172" s="125">
        <v>0</v>
      </c>
      <c r="J172" s="127">
        <v>0</v>
      </c>
      <c r="K172" s="84"/>
      <c r="L172" s="123">
        <v>0</v>
      </c>
    </row>
    <row r="173" spans="1:14" ht="15.75" thickBot="1" x14ac:dyDescent="0.3">
      <c r="A173" s="4"/>
      <c r="B173" s="4"/>
      <c r="C173" s="4"/>
      <c r="D173" s="4"/>
      <c r="E173" s="4"/>
      <c r="F173" s="93"/>
      <c r="G173" s="4"/>
      <c r="H173" s="4"/>
      <c r="I173" s="4"/>
      <c r="J173" s="5"/>
      <c r="K173" s="93"/>
    </row>
    <row r="174" spans="1:14" ht="15.75" thickTop="1" x14ac:dyDescent="0.25">
      <c r="A174" s="7" t="s">
        <v>67</v>
      </c>
      <c r="B174" s="203" t="s">
        <v>71</v>
      </c>
      <c r="C174" s="204"/>
      <c r="D174" s="204"/>
      <c r="E174" s="205"/>
      <c r="F174" s="76"/>
      <c r="G174" s="203" t="s">
        <v>76</v>
      </c>
      <c r="H174" s="204"/>
      <c r="I174" s="204"/>
      <c r="J174" s="205"/>
      <c r="K174" s="76"/>
      <c r="L174" s="190" t="s">
        <v>77</v>
      </c>
    </row>
    <row r="175" spans="1:14" ht="15" x14ac:dyDescent="0.25">
      <c r="A175" s="4"/>
      <c r="B175" s="26" t="s">
        <v>72</v>
      </c>
      <c r="C175" s="27" t="s">
        <v>73</v>
      </c>
      <c r="D175" s="28" t="s">
        <v>74</v>
      </c>
      <c r="E175" s="87" t="s">
        <v>75</v>
      </c>
      <c r="F175" s="77"/>
      <c r="G175" s="26" t="s">
        <v>72</v>
      </c>
      <c r="H175" s="27" t="s">
        <v>73</v>
      </c>
      <c r="I175" s="28" t="s">
        <v>74</v>
      </c>
      <c r="J175" s="87" t="s">
        <v>75</v>
      </c>
      <c r="K175" s="77"/>
      <c r="L175" s="26" t="s">
        <v>72</v>
      </c>
    </row>
    <row r="176" spans="1:14" ht="15" x14ac:dyDescent="0.25">
      <c r="A176" s="10" t="s">
        <v>69</v>
      </c>
      <c r="B176" s="162">
        <v>5984</v>
      </c>
      <c r="C176" s="163">
        <v>6302</v>
      </c>
      <c r="D176" s="153">
        <v>5905</v>
      </c>
      <c r="E176" s="177">
        <v>6691</v>
      </c>
      <c r="F176" s="86"/>
      <c r="G176" s="163">
        <v>8405</v>
      </c>
      <c r="H176" s="163">
        <v>7799</v>
      </c>
      <c r="I176" s="153">
        <v>7479</v>
      </c>
      <c r="J176" s="164">
        <v>11137</v>
      </c>
      <c r="K176" s="86"/>
      <c r="L176" s="162">
        <v>10152</v>
      </c>
    </row>
    <row r="177" spans="1:12" ht="15" x14ac:dyDescent="0.25">
      <c r="A177" s="10" t="s">
        <v>19</v>
      </c>
      <c r="B177" s="162">
        <v>1828</v>
      </c>
      <c r="C177" s="163">
        <v>1842</v>
      </c>
      <c r="D177" s="153">
        <v>1868</v>
      </c>
      <c r="E177" s="177">
        <v>2031</v>
      </c>
      <c r="F177" s="86"/>
      <c r="G177" s="163">
        <v>2024</v>
      </c>
      <c r="H177" s="163">
        <v>2100</v>
      </c>
      <c r="I177" s="153">
        <v>1759</v>
      </c>
      <c r="J177" s="164">
        <v>2124</v>
      </c>
      <c r="K177" s="86"/>
      <c r="L177" s="162">
        <v>1662</v>
      </c>
    </row>
    <row r="178" spans="1:12" ht="15" x14ac:dyDescent="0.25">
      <c r="A178" s="10" t="s">
        <v>151</v>
      </c>
      <c r="B178" s="162">
        <v>3368</v>
      </c>
      <c r="C178" s="163">
        <v>2860</v>
      </c>
      <c r="D178" s="153">
        <v>2490</v>
      </c>
      <c r="E178" s="177">
        <v>2847</v>
      </c>
      <c r="F178" s="86"/>
      <c r="G178" s="163">
        <v>2510</v>
      </c>
      <c r="H178" s="163">
        <v>2404</v>
      </c>
      <c r="I178" s="153">
        <v>2127</v>
      </c>
      <c r="J178" s="164">
        <v>2477</v>
      </c>
      <c r="K178" s="86"/>
      <c r="L178" s="162">
        <v>2411</v>
      </c>
    </row>
    <row r="180" spans="1:12" ht="17.25" customHeight="1" x14ac:dyDescent="0.25">
      <c r="A180" s="41" t="s">
        <v>89</v>
      </c>
      <c r="B180" s="41"/>
      <c r="C180" s="41"/>
      <c r="D180" s="41"/>
      <c r="E180" s="41"/>
      <c r="F180" s="41"/>
      <c r="G180" s="41"/>
      <c r="H180" s="41"/>
      <c r="I180" s="41"/>
      <c r="J180" s="41"/>
      <c r="K180" s="41"/>
      <c r="L180" s="41"/>
    </row>
    <row r="181" spans="1:12" s="55" customFormat="1" ht="6" customHeight="1" thickBot="1" x14ac:dyDescent="0.3">
      <c r="A181" s="54"/>
      <c r="B181" s="54"/>
      <c r="C181" s="54"/>
      <c r="D181" s="54"/>
      <c r="E181" s="54"/>
      <c r="F181" s="91"/>
      <c r="G181" s="54"/>
      <c r="H181" s="54"/>
      <c r="I181" s="54"/>
      <c r="J181" s="54"/>
      <c r="K181" s="91"/>
      <c r="L181" s="54"/>
    </row>
    <row r="182" spans="1:12" ht="15.75" thickTop="1" x14ac:dyDescent="0.25">
      <c r="A182" s="7" t="s">
        <v>65</v>
      </c>
      <c r="B182" s="203" t="s">
        <v>71</v>
      </c>
      <c r="C182" s="204"/>
      <c r="D182" s="204"/>
      <c r="E182" s="205"/>
      <c r="F182" s="76"/>
      <c r="G182" s="203" t="s">
        <v>76</v>
      </c>
      <c r="H182" s="204"/>
      <c r="I182" s="204"/>
      <c r="J182" s="205"/>
      <c r="K182" s="76"/>
      <c r="L182" s="190" t="s">
        <v>77</v>
      </c>
    </row>
    <row r="183" spans="1:12" ht="15" x14ac:dyDescent="0.25">
      <c r="A183" s="3"/>
      <c r="B183" s="26" t="s">
        <v>72</v>
      </c>
      <c r="C183" s="27" t="s">
        <v>73</v>
      </c>
      <c r="D183" s="28" t="s">
        <v>74</v>
      </c>
      <c r="E183" s="87" t="s">
        <v>75</v>
      </c>
      <c r="F183" s="77"/>
      <c r="G183" s="26" t="s">
        <v>72</v>
      </c>
      <c r="H183" s="27" t="s">
        <v>73</v>
      </c>
      <c r="I183" s="28" t="s">
        <v>74</v>
      </c>
      <c r="J183" s="87" t="s">
        <v>75</v>
      </c>
      <c r="K183" s="77"/>
      <c r="L183" s="26" t="s">
        <v>72</v>
      </c>
    </row>
    <row r="184" spans="1:12" ht="15" x14ac:dyDescent="0.25">
      <c r="A184" s="10" t="s">
        <v>0</v>
      </c>
      <c r="B184" s="98">
        <v>4.0999999999999996</v>
      </c>
      <c r="C184" s="99">
        <v>6.1</v>
      </c>
      <c r="D184" s="100">
        <v>-8.5</v>
      </c>
      <c r="E184" s="101">
        <v>-5.5</v>
      </c>
      <c r="F184" s="78"/>
      <c r="G184" s="99">
        <v>-4.8</v>
      </c>
      <c r="H184" s="99">
        <v>-0.1</v>
      </c>
      <c r="I184" s="100">
        <v>-9.5</v>
      </c>
      <c r="J184" s="106">
        <v>2.4</v>
      </c>
      <c r="K184" s="78"/>
      <c r="L184" s="98">
        <v>-11.6</v>
      </c>
    </row>
    <row r="185" spans="1:12" ht="15" x14ac:dyDescent="0.25">
      <c r="A185" s="10" t="s">
        <v>1</v>
      </c>
      <c r="B185" s="98">
        <v>3.4</v>
      </c>
      <c r="C185" s="99">
        <v>0.4</v>
      </c>
      <c r="D185" s="100">
        <v>-0.5</v>
      </c>
      <c r="E185" s="101">
        <v>-1.2</v>
      </c>
      <c r="F185" s="78"/>
      <c r="G185" s="99">
        <v>-0.6</v>
      </c>
      <c r="H185" s="99">
        <v>-0.8</v>
      </c>
      <c r="I185" s="100">
        <v>-2.4</v>
      </c>
      <c r="J185" s="106">
        <v>-0.8</v>
      </c>
      <c r="K185" s="78"/>
      <c r="L185" s="98">
        <v>-0.6</v>
      </c>
    </row>
    <row r="186" spans="1:12" ht="15" x14ac:dyDescent="0.25">
      <c r="A186" s="13" t="s">
        <v>2</v>
      </c>
      <c r="B186" s="102">
        <v>7.5</v>
      </c>
      <c r="C186" s="103">
        <v>6.5</v>
      </c>
      <c r="D186" s="104">
        <v>-9</v>
      </c>
      <c r="E186" s="105">
        <v>-6.7</v>
      </c>
      <c r="F186" s="79"/>
      <c r="G186" s="103">
        <v>-5.4</v>
      </c>
      <c r="H186" s="103">
        <v>-0.9</v>
      </c>
      <c r="I186" s="104">
        <v>-11.8</v>
      </c>
      <c r="J186" s="107">
        <v>1.6</v>
      </c>
      <c r="K186" s="79"/>
      <c r="L186" s="102">
        <v>-12.2</v>
      </c>
    </row>
    <row r="187" spans="1:12" ht="21" x14ac:dyDescent="0.25">
      <c r="A187" s="14" t="s">
        <v>9</v>
      </c>
      <c r="B187" s="98">
        <v>15.1</v>
      </c>
      <c r="C187" s="99">
        <v>10</v>
      </c>
      <c r="D187" s="100">
        <v>8.1</v>
      </c>
      <c r="E187" s="101">
        <v>11.8</v>
      </c>
      <c r="F187" s="78"/>
      <c r="G187" s="99">
        <v>11.3</v>
      </c>
      <c r="H187" s="99">
        <v>-4.0999999999999996</v>
      </c>
      <c r="I187" s="100">
        <v>-3.6</v>
      </c>
      <c r="J187" s="106">
        <v>110.3</v>
      </c>
      <c r="K187" s="78"/>
      <c r="L187" s="98">
        <v>-15.2</v>
      </c>
    </row>
    <row r="188" spans="1:12" ht="15" x14ac:dyDescent="0.25">
      <c r="A188" s="13" t="s">
        <v>3</v>
      </c>
      <c r="B188" s="102">
        <v>22.6</v>
      </c>
      <c r="C188" s="103">
        <v>16.5</v>
      </c>
      <c r="D188" s="104">
        <v>-0.9</v>
      </c>
      <c r="E188" s="105">
        <v>5.0999999999999996</v>
      </c>
      <c r="F188" s="79"/>
      <c r="G188" s="103">
        <v>5.9</v>
      </c>
      <c r="H188" s="103">
        <v>-5.0999999999999996</v>
      </c>
      <c r="I188" s="104">
        <v>-15.4</v>
      </c>
      <c r="J188" s="107">
        <v>111.9</v>
      </c>
      <c r="K188" s="79"/>
      <c r="L188" s="102">
        <v>-27.4</v>
      </c>
    </row>
    <row r="189" spans="1:12" ht="15" x14ac:dyDescent="0.25">
      <c r="A189" s="13" t="s">
        <v>4</v>
      </c>
      <c r="B189" s="102">
        <v>-3</v>
      </c>
      <c r="C189" s="103">
        <v>-13.5</v>
      </c>
      <c r="D189" s="104">
        <v>-5.8</v>
      </c>
      <c r="E189" s="105">
        <v>-13.3</v>
      </c>
      <c r="F189" s="79"/>
      <c r="G189" s="103">
        <v>-4.3</v>
      </c>
      <c r="H189" s="103">
        <v>-6.7</v>
      </c>
      <c r="I189" s="104">
        <v>1.3</v>
      </c>
      <c r="J189" s="107">
        <v>-80.3</v>
      </c>
      <c r="K189" s="79"/>
      <c r="L189" s="102">
        <v>-3.7</v>
      </c>
    </row>
    <row r="190" spans="1:12" ht="15" x14ac:dyDescent="0.25">
      <c r="A190" s="10" t="s">
        <v>5</v>
      </c>
      <c r="B190" s="98">
        <v>-11.5</v>
      </c>
      <c r="C190" s="99">
        <v>-7.6</v>
      </c>
      <c r="D190" s="100">
        <v>-5.9</v>
      </c>
      <c r="E190" s="101">
        <v>-6.3</v>
      </c>
      <c r="F190" s="78"/>
      <c r="G190" s="99">
        <v>-10.6</v>
      </c>
      <c r="H190" s="99">
        <v>-0.7</v>
      </c>
      <c r="I190" s="100">
        <v>-1.7</v>
      </c>
      <c r="J190" s="106">
        <v>-3</v>
      </c>
      <c r="K190" s="78"/>
      <c r="L190" s="98">
        <v>-14.7</v>
      </c>
    </row>
    <row r="191" spans="1:12" ht="15" x14ac:dyDescent="0.25">
      <c r="A191" s="10" t="s">
        <v>10</v>
      </c>
      <c r="B191" s="98">
        <v>0</v>
      </c>
      <c r="C191" s="99">
        <v>-0.9</v>
      </c>
      <c r="D191" s="100">
        <v>-1.3</v>
      </c>
      <c r="E191" s="101">
        <v>-0.4</v>
      </c>
      <c r="F191" s="78"/>
      <c r="G191" s="99">
        <v>-0.9</v>
      </c>
      <c r="H191" s="99">
        <v>-4.9000000000000004</v>
      </c>
      <c r="I191" s="100">
        <v>-0.2</v>
      </c>
      <c r="J191" s="106">
        <v>19.600000000000001</v>
      </c>
      <c r="K191" s="78"/>
      <c r="L191" s="98">
        <v>-1</v>
      </c>
    </row>
    <row r="192" spans="1:12" ht="15" x14ac:dyDescent="0.25">
      <c r="A192" s="13" t="s">
        <v>6</v>
      </c>
      <c r="B192" s="102">
        <v>8.4</v>
      </c>
      <c r="C192" s="103">
        <v>-1.6</v>
      </c>
      <c r="D192" s="104">
        <v>-12</v>
      </c>
      <c r="E192" s="105">
        <v>-13.1</v>
      </c>
      <c r="F192" s="79"/>
      <c r="G192" s="103">
        <v>-8.8000000000000007</v>
      </c>
      <c r="H192" s="103">
        <v>-16.7</v>
      </c>
      <c r="I192" s="104">
        <v>-14.9</v>
      </c>
      <c r="J192" s="107">
        <v>49.3</v>
      </c>
      <c r="K192" s="79"/>
      <c r="L192" s="102">
        <v>-45.7</v>
      </c>
    </row>
    <row r="193" spans="1:14" ht="15.75" thickBot="1" x14ac:dyDescent="0.3">
      <c r="A193" s="4"/>
      <c r="B193" s="4"/>
      <c r="C193" s="4"/>
      <c r="D193" s="4"/>
      <c r="E193" s="4"/>
      <c r="F193" s="93"/>
      <c r="G193" s="4"/>
      <c r="H193" s="4"/>
      <c r="I193" s="4"/>
      <c r="J193" s="5"/>
      <c r="K193" s="93"/>
    </row>
    <row r="194" spans="1:14" ht="15.75" thickTop="1" x14ac:dyDescent="0.25">
      <c r="A194" s="7" t="s">
        <v>66</v>
      </c>
      <c r="B194" s="203" t="s">
        <v>71</v>
      </c>
      <c r="C194" s="204"/>
      <c r="D194" s="204"/>
      <c r="E194" s="205"/>
      <c r="F194" s="76"/>
      <c r="G194" s="203" t="s">
        <v>76</v>
      </c>
      <c r="H194" s="204"/>
      <c r="I194" s="204"/>
      <c r="J194" s="205"/>
      <c r="K194" s="76"/>
      <c r="L194" s="190" t="s">
        <v>77</v>
      </c>
    </row>
    <row r="195" spans="1:14" ht="15" x14ac:dyDescent="0.25">
      <c r="A195" s="4"/>
      <c r="B195" s="26" t="s">
        <v>72</v>
      </c>
      <c r="C195" s="27" t="s">
        <v>73</v>
      </c>
      <c r="D195" s="28" t="s">
        <v>74</v>
      </c>
      <c r="E195" s="87" t="s">
        <v>75</v>
      </c>
      <c r="F195" s="77"/>
      <c r="G195" s="26" t="s">
        <v>72</v>
      </c>
      <c r="H195" s="27" t="s">
        <v>73</v>
      </c>
      <c r="I195" s="28" t="s">
        <v>74</v>
      </c>
      <c r="J195" s="87" t="s">
        <v>75</v>
      </c>
      <c r="K195" s="77"/>
      <c r="L195" s="26" t="s">
        <v>72</v>
      </c>
    </row>
    <row r="196" spans="1:14" ht="15" x14ac:dyDescent="0.25">
      <c r="A196" s="10" t="s">
        <v>173</v>
      </c>
      <c r="B196" s="123">
        <v>0.66300000000000003</v>
      </c>
      <c r="C196" s="124">
        <v>-0.159</v>
      </c>
      <c r="D196" s="125">
        <v>-0.35499999999999998</v>
      </c>
      <c r="E196" s="126">
        <v>-0.219</v>
      </c>
      <c r="F196" s="84"/>
      <c r="G196" s="124">
        <v>-0.60599999999999998</v>
      </c>
      <c r="H196" s="124">
        <v>-0.623</v>
      </c>
      <c r="I196" s="125">
        <v>-0.749</v>
      </c>
      <c r="J196" s="127">
        <v>1.234</v>
      </c>
      <c r="K196" s="84"/>
      <c r="L196" s="123">
        <v>-1.2130000000000001</v>
      </c>
    </row>
    <row r="197" spans="1:14" ht="15" x14ac:dyDescent="0.25">
      <c r="A197" s="10" t="s">
        <v>174</v>
      </c>
      <c r="B197" s="123">
        <v>0.70699999999999996</v>
      </c>
      <c r="C197" s="124">
        <v>-0.17799999999999999</v>
      </c>
      <c r="D197" s="125">
        <v>-0.42</v>
      </c>
      <c r="E197" s="126">
        <v>-0.25800000000000001</v>
      </c>
      <c r="F197" s="84"/>
      <c r="G197" s="124">
        <v>-0.69499999999999995</v>
      </c>
      <c r="H197" s="124">
        <v>-0.75700000000000001</v>
      </c>
      <c r="I197" s="125">
        <v>-0.97099999999999997</v>
      </c>
      <c r="J197" s="127">
        <v>1.4970000000000001</v>
      </c>
      <c r="K197" s="84"/>
      <c r="L197" s="123">
        <v>-1.373</v>
      </c>
    </row>
    <row r="198" spans="1:14" ht="15" x14ac:dyDescent="0.25">
      <c r="A198" s="10" t="s">
        <v>24</v>
      </c>
      <c r="B198" s="185">
        <v>7.1599999999999997E-2</v>
      </c>
      <c r="C198" s="186">
        <v>0.1012</v>
      </c>
      <c r="D198" s="187">
        <v>-0.1303</v>
      </c>
      <c r="E198" s="188">
        <v>-8.09E-2</v>
      </c>
      <c r="F198" s="92"/>
      <c r="G198" s="186">
        <v>-6.0999999999999999E-2</v>
      </c>
      <c r="H198" s="186">
        <v>-1.1000000000000001E-3</v>
      </c>
      <c r="I198" s="187">
        <v>-0.121</v>
      </c>
      <c r="J198" s="189">
        <v>7.1599999999999997E-2</v>
      </c>
      <c r="K198" s="92"/>
      <c r="L198" s="185">
        <v>-0.21</v>
      </c>
    </row>
    <row r="199" spans="1:14" ht="15" x14ac:dyDescent="0.25">
      <c r="A199" s="10" t="s">
        <v>167</v>
      </c>
      <c r="B199" s="123">
        <v>0.13300000000000001</v>
      </c>
      <c r="C199" s="124">
        <v>0.81799999999999995</v>
      </c>
      <c r="D199" s="125">
        <v>-6.444</v>
      </c>
      <c r="E199" s="126">
        <v>2.6080000000000001</v>
      </c>
      <c r="F199" s="84"/>
      <c r="G199" s="124">
        <v>0.72899999999999998</v>
      </c>
      <c r="H199" s="124">
        <v>-1.3140000000000001</v>
      </c>
      <c r="I199" s="125">
        <v>8.4000000000000005E-2</v>
      </c>
      <c r="J199" s="127">
        <v>0.71799999999999997</v>
      </c>
      <c r="K199" s="84"/>
      <c r="L199" s="123">
        <v>-0.13500000000000001</v>
      </c>
      <c r="N199" s="192"/>
    </row>
    <row r="200" spans="1:14" ht="15" x14ac:dyDescent="0.25">
      <c r="A200" s="10" t="s">
        <v>168</v>
      </c>
      <c r="B200" s="185">
        <v>0</v>
      </c>
      <c r="C200" s="186">
        <v>1.49E-2</v>
      </c>
      <c r="D200" s="187">
        <v>1.9900000000000001E-2</v>
      </c>
      <c r="E200" s="188">
        <v>5.8999999999999999E-3</v>
      </c>
      <c r="F200" s="92"/>
      <c r="G200" s="186">
        <v>1.14E-2</v>
      </c>
      <c r="H200" s="186">
        <v>5.2299999999999999E-2</v>
      </c>
      <c r="I200" s="187">
        <v>2.5000000000000001E-3</v>
      </c>
      <c r="J200" s="189">
        <v>-0.58509999999999995</v>
      </c>
      <c r="K200" s="92"/>
      <c r="L200" s="185">
        <v>1.8100000000000002E-2</v>
      </c>
    </row>
    <row r="201" spans="1:14" ht="15" x14ac:dyDescent="0.25">
      <c r="A201" s="10" t="s">
        <v>27</v>
      </c>
      <c r="B201" s="123">
        <v>9.2999999999999999E-2</v>
      </c>
      <c r="C201" s="124">
        <v>0.17399999999999999</v>
      </c>
      <c r="D201" s="125">
        <v>0.189</v>
      </c>
      <c r="E201" s="126">
        <v>0.219</v>
      </c>
      <c r="F201" s="84"/>
      <c r="G201" s="124">
        <v>0.20899999999999999</v>
      </c>
      <c r="H201" s="124">
        <v>0.189</v>
      </c>
      <c r="I201" s="125">
        <v>0.221</v>
      </c>
      <c r="J201" s="127">
        <v>0.17699999999999999</v>
      </c>
      <c r="K201" s="84"/>
      <c r="L201" s="123">
        <v>0.188</v>
      </c>
    </row>
    <row r="202" spans="1:14" ht="15.75" thickBot="1" x14ac:dyDescent="0.3">
      <c r="A202" s="4"/>
      <c r="B202" s="4"/>
      <c r="C202" s="4"/>
      <c r="D202" s="4"/>
      <c r="E202" s="4"/>
      <c r="F202" s="93"/>
      <c r="G202" s="4"/>
      <c r="H202" s="4"/>
      <c r="I202" s="4"/>
      <c r="J202" s="5"/>
      <c r="K202" s="93"/>
    </row>
    <row r="203" spans="1:14" ht="15.75" thickTop="1" x14ac:dyDescent="0.25">
      <c r="A203" s="7" t="s">
        <v>67</v>
      </c>
      <c r="B203" s="203" t="s">
        <v>71</v>
      </c>
      <c r="C203" s="204"/>
      <c r="D203" s="204"/>
      <c r="E203" s="205"/>
      <c r="F203" s="76"/>
      <c r="G203" s="203" t="s">
        <v>76</v>
      </c>
      <c r="H203" s="204"/>
      <c r="I203" s="204"/>
      <c r="J203" s="205"/>
      <c r="K203" s="76"/>
      <c r="L203" s="190" t="s">
        <v>77</v>
      </c>
    </row>
    <row r="204" spans="1:14" ht="15" x14ac:dyDescent="0.25">
      <c r="A204" s="4"/>
      <c r="B204" s="26" t="s">
        <v>72</v>
      </c>
      <c r="C204" s="27" t="s">
        <v>73</v>
      </c>
      <c r="D204" s="28" t="s">
        <v>74</v>
      </c>
      <c r="E204" s="87" t="s">
        <v>75</v>
      </c>
      <c r="F204" s="77"/>
      <c r="G204" s="26" t="s">
        <v>72</v>
      </c>
      <c r="H204" s="27" t="s">
        <v>73</v>
      </c>
      <c r="I204" s="28" t="s">
        <v>74</v>
      </c>
      <c r="J204" s="87" t="s">
        <v>75</v>
      </c>
      <c r="K204" s="77"/>
      <c r="L204" s="26" t="s">
        <v>72</v>
      </c>
    </row>
    <row r="205" spans="1:14" ht="15" x14ac:dyDescent="0.25">
      <c r="A205" s="10" t="s">
        <v>69</v>
      </c>
      <c r="B205" s="162">
        <v>3571</v>
      </c>
      <c r="C205" s="163">
        <v>3447</v>
      </c>
      <c r="D205" s="153">
        <v>3546</v>
      </c>
      <c r="E205" s="177">
        <v>3604</v>
      </c>
      <c r="F205" s="86"/>
      <c r="G205" s="163">
        <v>3111</v>
      </c>
      <c r="H205" s="163">
        <v>3201</v>
      </c>
      <c r="I205" s="153">
        <v>2768</v>
      </c>
      <c r="J205" s="164">
        <v>3412</v>
      </c>
      <c r="K205" s="86"/>
      <c r="L205" s="162">
        <v>3147</v>
      </c>
    </row>
    <row r="206" spans="1:14" ht="15" x14ac:dyDescent="0.25">
      <c r="A206" s="10" t="s">
        <v>19</v>
      </c>
      <c r="B206" s="162">
        <v>1461</v>
      </c>
      <c r="C206" s="163">
        <v>1404</v>
      </c>
      <c r="D206" s="153">
        <v>1270</v>
      </c>
      <c r="E206" s="177">
        <v>1247</v>
      </c>
      <c r="F206" s="86"/>
      <c r="G206" s="163">
        <v>1236</v>
      </c>
      <c r="H206" s="163">
        <v>1321</v>
      </c>
      <c r="I206" s="153">
        <v>1274</v>
      </c>
      <c r="J206" s="164">
        <v>1417</v>
      </c>
      <c r="K206" s="86"/>
      <c r="L206" s="162">
        <v>1617</v>
      </c>
    </row>
    <row r="207" spans="1:14" ht="15" x14ac:dyDescent="0.25">
      <c r="A207" s="10" t="s">
        <v>152</v>
      </c>
      <c r="B207" s="162">
        <v>5898</v>
      </c>
      <c r="C207" s="163">
        <v>6078</v>
      </c>
      <c r="D207" s="153">
        <v>5837</v>
      </c>
      <c r="E207" s="177">
        <v>5898</v>
      </c>
      <c r="F207" s="86"/>
      <c r="G207" s="163">
        <v>5797</v>
      </c>
      <c r="H207" s="163">
        <v>5402</v>
      </c>
      <c r="I207" s="153">
        <v>5251</v>
      </c>
      <c r="J207" s="164">
        <v>5750</v>
      </c>
      <c r="K207" s="86"/>
      <c r="L207" s="162">
        <v>5294</v>
      </c>
    </row>
    <row r="209" spans="1:12" ht="17.25" customHeight="1" x14ac:dyDescent="0.25">
      <c r="A209" s="41" t="s">
        <v>170</v>
      </c>
      <c r="B209" s="41"/>
      <c r="C209" s="41"/>
      <c r="D209" s="41"/>
      <c r="E209" s="41"/>
      <c r="F209" s="41"/>
      <c r="G209" s="41"/>
      <c r="H209" s="41"/>
      <c r="I209" s="41"/>
      <c r="J209" s="41"/>
      <c r="K209" s="41"/>
      <c r="L209" s="41"/>
    </row>
    <row r="210" spans="1:12" s="55" customFormat="1" ht="6" customHeight="1" thickBot="1" x14ac:dyDescent="0.3">
      <c r="A210" s="54"/>
      <c r="B210" s="54"/>
      <c r="C210" s="54"/>
      <c r="D210" s="54"/>
      <c r="E210" s="54"/>
      <c r="F210" s="91"/>
      <c r="G210" s="54"/>
      <c r="H210" s="54"/>
      <c r="I210" s="54"/>
      <c r="J210" s="54"/>
      <c r="K210" s="91"/>
      <c r="L210" s="54"/>
    </row>
    <row r="211" spans="1:12" ht="15.75" thickTop="1" x14ac:dyDescent="0.25">
      <c r="A211" s="7" t="s">
        <v>65</v>
      </c>
      <c r="B211" s="203" t="s">
        <v>71</v>
      </c>
      <c r="C211" s="204"/>
      <c r="D211" s="204"/>
      <c r="E211" s="205"/>
      <c r="F211" s="76"/>
      <c r="G211" s="203" t="s">
        <v>76</v>
      </c>
      <c r="H211" s="204"/>
      <c r="I211" s="204"/>
      <c r="J211" s="205"/>
      <c r="K211" s="76"/>
      <c r="L211" s="190" t="s">
        <v>77</v>
      </c>
    </row>
    <row r="212" spans="1:12" ht="15" x14ac:dyDescent="0.25">
      <c r="A212" s="3"/>
      <c r="B212" s="26" t="s">
        <v>72</v>
      </c>
      <c r="C212" s="27" t="s">
        <v>73</v>
      </c>
      <c r="D212" s="28" t="s">
        <v>74</v>
      </c>
      <c r="E212" s="87" t="s">
        <v>75</v>
      </c>
      <c r="F212" s="77"/>
      <c r="G212" s="26" t="s">
        <v>72</v>
      </c>
      <c r="H212" s="27" t="s">
        <v>73</v>
      </c>
      <c r="I212" s="28" t="s">
        <v>74</v>
      </c>
      <c r="J212" s="87" t="s">
        <v>75</v>
      </c>
      <c r="K212" s="77"/>
      <c r="L212" s="26" t="s">
        <v>72</v>
      </c>
    </row>
    <row r="213" spans="1:12" ht="15" x14ac:dyDescent="0.25">
      <c r="A213" s="10" t="s">
        <v>0</v>
      </c>
      <c r="B213" s="98">
        <v>185.2</v>
      </c>
      <c r="C213" s="99">
        <v>191.1</v>
      </c>
      <c r="D213" s="100">
        <v>176</v>
      </c>
      <c r="E213" s="101">
        <v>179.9</v>
      </c>
      <c r="F213" s="78"/>
      <c r="G213" s="99">
        <v>195.7</v>
      </c>
      <c r="H213" s="99">
        <v>197.4</v>
      </c>
      <c r="I213" s="100">
        <v>195.4</v>
      </c>
      <c r="J213" s="106">
        <v>202.8</v>
      </c>
      <c r="K213" s="78"/>
      <c r="L213" s="98">
        <v>207.8</v>
      </c>
    </row>
    <row r="214" spans="1:12" ht="15" x14ac:dyDescent="0.25">
      <c r="A214" s="10" t="s">
        <v>1</v>
      </c>
      <c r="B214" s="98">
        <v>50.9</v>
      </c>
      <c r="C214" s="99">
        <v>52.1</v>
      </c>
      <c r="D214" s="100">
        <v>43.1</v>
      </c>
      <c r="E214" s="101">
        <v>46.9</v>
      </c>
      <c r="F214" s="78"/>
      <c r="G214" s="99">
        <v>49.8</v>
      </c>
      <c r="H214" s="99">
        <v>56.3</v>
      </c>
      <c r="I214" s="100">
        <v>44.8</v>
      </c>
      <c r="J214" s="106">
        <v>66.099999999999994</v>
      </c>
      <c r="K214" s="78"/>
      <c r="L214" s="98">
        <v>74.5</v>
      </c>
    </row>
    <row r="215" spans="1:12" ht="15" x14ac:dyDescent="0.25">
      <c r="A215" s="13" t="s">
        <v>2</v>
      </c>
      <c r="B215" s="102">
        <v>236.1</v>
      </c>
      <c r="C215" s="103">
        <v>243.1</v>
      </c>
      <c r="D215" s="104">
        <v>219.1</v>
      </c>
      <c r="E215" s="105">
        <v>226.8</v>
      </c>
      <c r="F215" s="79"/>
      <c r="G215" s="103">
        <v>245.5</v>
      </c>
      <c r="H215" s="103">
        <v>253.8</v>
      </c>
      <c r="I215" s="104">
        <v>240.2</v>
      </c>
      <c r="J215" s="107">
        <v>268.89999999999998</v>
      </c>
      <c r="K215" s="79"/>
      <c r="L215" s="102">
        <v>282.3</v>
      </c>
    </row>
    <row r="216" spans="1:12" ht="21" x14ac:dyDescent="0.25">
      <c r="A216" s="14" t="s">
        <v>9</v>
      </c>
      <c r="B216" s="98">
        <v>14.2</v>
      </c>
      <c r="C216" s="99">
        <v>11.9</v>
      </c>
      <c r="D216" s="100">
        <v>19</v>
      </c>
      <c r="E216" s="101">
        <v>11.2</v>
      </c>
      <c r="F216" s="78"/>
      <c r="G216" s="99">
        <v>18.399999999999999</v>
      </c>
      <c r="H216" s="99">
        <v>1.3</v>
      </c>
      <c r="I216" s="100">
        <v>9.4</v>
      </c>
      <c r="J216" s="106">
        <v>100.3</v>
      </c>
      <c r="K216" s="78"/>
      <c r="L216" s="98">
        <v>15.3</v>
      </c>
    </row>
    <row r="217" spans="1:12" ht="15" x14ac:dyDescent="0.25">
      <c r="A217" s="13" t="s">
        <v>3</v>
      </c>
      <c r="B217" s="102">
        <v>250.4</v>
      </c>
      <c r="C217" s="103">
        <v>254.9</v>
      </c>
      <c r="D217" s="104">
        <v>238.1</v>
      </c>
      <c r="E217" s="105">
        <v>237.8</v>
      </c>
      <c r="F217" s="79"/>
      <c r="G217" s="103">
        <v>263.89999999999998</v>
      </c>
      <c r="H217" s="103">
        <v>254.8</v>
      </c>
      <c r="I217" s="104">
        <v>249.6</v>
      </c>
      <c r="J217" s="107">
        <v>369.2</v>
      </c>
      <c r="K217" s="79"/>
      <c r="L217" s="102">
        <v>297.60000000000002</v>
      </c>
    </row>
    <row r="218" spans="1:12" ht="15" x14ac:dyDescent="0.25">
      <c r="A218" s="13" t="s">
        <v>4</v>
      </c>
      <c r="B218" s="102">
        <v>-104</v>
      </c>
      <c r="C218" s="103">
        <v>-111.3</v>
      </c>
      <c r="D218" s="104">
        <v>-102.7</v>
      </c>
      <c r="E218" s="105">
        <v>-121.4</v>
      </c>
      <c r="F218" s="79"/>
      <c r="G218" s="103">
        <v>-107.4</v>
      </c>
      <c r="H218" s="103">
        <v>-110.5</v>
      </c>
      <c r="I218" s="104">
        <v>-102.9</v>
      </c>
      <c r="J218" s="107">
        <v>-207.7</v>
      </c>
      <c r="K218" s="79"/>
      <c r="L218" s="102">
        <v>-130</v>
      </c>
    </row>
    <row r="219" spans="1:12" ht="15" x14ac:dyDescent="0.25">
      <c r="A219" s="10" t="s">
        <v>5</v>
      </c>
      <c r="B219" s="98">
        <v>-16.399999999999999</v>
      </c>
      <c r="C219" s="99">
        <v>-17.600000000000001</v>
      </c>
      <c r="D219" s="100">
        <v>-5.9</v>
      </c>
      <c r="E219" s="101">
        <v>-6.2</v>
      </c>
      <c r="F219" s="78"/>
      <c r="G219" s="99">
        <v>-25.2</v>
      </c>
      <c r="H219" s="99">
        <v>-2.8</v>
      </c>
      <c r="I219" s="100">
        <v>-1.7</v>
      </c>
      <c r="J219" s="106">
        <v>-4</v>
      </c>
      <c r="K219" s="78"/>
      <c r="L219" s="98">
        <v>-36.700000000000003</v>
      </c>
    </row>
    <row r="220" spans="1:12" ht="15" x14ac:dyDescent="0.25">
      <c r="A220" s="10" t="s">
        <v>10</v>
      </c>
      <c r="B220" s="98">
        <v>-8.6</v>
      </c>
      <c r="C220" s="99">
        <v>-7.2</v>
      </c>
      <c r="D220" s="100">
        <v>-9</v>
      </c>
      <c r="E220" s="101">
        <v>-17.8</v>
      </c>
      <c r="F220" s="78"/>
      <c r="G220" s="99">
        <v>-11.1</v>
      </c>
      <c r="H220" s="99">
        <v>-15.6</v>
      </c>
      <c r="I220" s="100">
        <v>-17</v>
      </c>
      <c r="J220" s="106">
        <v>-18.2</v>
      </c>
      <c r="K220" s="78"/>
      <c r="L220" s="98">
        <v>-15.8</v>
      </c>
    </row>
    <row r="221" spans="1:12" ht="15" x14ac:dyDescent="0.25">
      <c r="A221" s="13" t="s">
        <v>6</v>
      </c>
      <c r="B221" s="102">
        <v>121.6</v>
      </c>
      <c r="C221" s="103">
        <v>122.6</v>
      </c>
      <c r="D221" s="104">
        <v>122.4</v>
      </c>
      <c r="E221" s="105">
        <v>94.3</v>
      </c>
      <c r="F221" s="79"/>
      <c r="G221" s="103">
        <v>121.3</v>
      </c>
      <c r="H221" s="103">
        <v>127</v>
      </c>
      <c r="I221" s="104">
        <v>128.9</v>
      </c>
      <c r="J221" s="107">
        <v>140.4</v>
      </c>
      <c r="K221" s="79"/>
      <c r="L221" s="102">
        <v>116.2</v>
      </c>
    </row>
    <row r="222" spans="1:12" ht="15.75" thickBot="1" x14ac:dyDescent="0.3">
      <c r="A222" s="4"/>
      <c r="B222" s="4"/>
      <c r="C222" s="4"/>
      <c r="D222" s="4"/>
      <c r="E222" s="4"/>
      <c r="F222" s="93"/>
      <c r="G222" s="4"/>
      <c r="H222" s="4"/>
      <c r="I222" s="4"/>
      <c r="J222" s="5"/>
      <c r="K222" s="93"/>
    </row>
    <row r="223" spans="1:12" ht="15.75" thickTop="1" x14ac:dyDescent="0.25">
      <c r="A223" s="7" t="s">
        <v>66</v>
      </c>
      <c r="B223" s="203" t="s">
        <v>71</v>
      </c>
      <c r="C223" s="204"/>
      <c r="D223" s="204"/>
      <c r="E223" s="205"/>
      <c r="F223" s="76"/>
      <c r="G223" s="203" t="s">
        <v>76</v>
      </c>
      <c r="H223" s="204"/>
      <c r="I223" s="204"/>
      <c r="J223" s="205"/>
      <c r="K223" s="76"/>
      <c r="L223" s="190" t="s">
        <v>77</v>
      </c>
    </row>
    <row r="224" spans="1:12" ht="15" x14ac:dyDescent="0.25">
      <c r="A224" s="4"/>
      <c r="B224" s="26" t="s">
        <v>72</v>
      </c>
      <c r="C224" s="27" t="s">
        <v>73</v>
      </c>
      <c r="D224" s="28" t="s">
        <v>74</v>
      </c>
      <c r="E224" s="87" t="s">
        <v>75</v>
      </c>
      <c r="F224" s="77"/>
      <c r="G224" s="26" t="s">
        <v>72</v>
      </c>
      <c r="H224" s="27" t="s">
        <v>73</v>
      </c>
      <c r="I224" s="28" t="s">
        <v>74</v>
      </c>
      <c r="J224" s="87" t="s">
        <v>75</v>
      </c>
      <c r="K224" s="77"/>
      <c r="L224" s="26" t="s">
        <v>72</v>
      </c>
    </row>
    <row r="225" spans="1:20" ht="15" x14ac:dyDescent="0.25">
      <c r="A225" s="10" t="s">
        <v>175</v>
      </c>
      <c r="B225" s="123">
        <v>0.28499999999999998</v>
      </c>
      <c r="C225" s="124">
        <v>0.16</v>
      </c>
      <c r="D225" s="125">
        <v>0.14599999999999999</v>
      </c>
      <c r="E225" s="126">
        <v>0.13800000000000001</v>
      </c>
      <c r="F225" s="84"/>
      <c r="G225" s="124">
        <v>0.13600000000000001</v>
      </c>
      <c r="H225" s="124">
        <v>0.14699999999999999</v>
      </c>
      <c r="I225" s="125">
        <v>0.13300000000000001</v>
      </c>
      <c r="J225" s="127">
        <v>0.219</v>
      </c>
      <c r="K225" s="84"/>
      <c r="L225" s="123">
        <v>0.115</v>
      </c>
      <c r="N225" s="192"/>
      <c r="T225" s="192"/>
    </row>
    <row r="226" spans="1:20" ht="15" x14ac:dyDescent="0.25">
      <c r="A226" s="10" t="s">
        <v>176</v>
      </c>
      <c r="B226" s="123">
        <v>0.30099999999999999</v>
      </c>
      <c r="C226" s="124">
        <v>0.182</v>
      </c>
      <c r="D226" s="125">
        <v>0.17699999999999999</v>
      </c>
      <c r="E226" s="126">
        <v>0.16300000000000001</v>
      </c>
      <c r="F226" s="84"/>
      <c r="G226" s="124">
        <v>0.156</v>
      </c>
      <c r="H226" s="124">
        <v>0.17899999999999999</v>
      </c>
      <c r="I226" s="125">
        <v>0.17199999999999999</v>
      </c>
      <c r="J226" s="127">
        <v>0.26600000000000001</v>
      </c>
      <c r="K226" s="84"/>
      <c r="L226" s="123">
        <v>0.13</v>
      </c>
      <c r="N226" s="192"/>
      <c r="T226" s="192"/>
    </row>
    <row r="227" spans="1:20" ht="15" x14ac:dyDescent="0.25">
      <c r="A227" s="10" t="s">
        <v>24</v>
      </c>
      <c r="B227" s="185">
        <v>2.3199999999999998E-2</v>
      </c>
      <c r="C227" s="186">
        <v>2.4400000000000002E-2</v>
      </c>
      <c r="D227" s="187">
        <v>2.3E-2</v>
      </c>
      <c r="E227" s="188">
        <v>2.23E-2</v>
      </c>
      <c r="F227" s="92"/>
      <c r="G227" s="186">
        <v>2.2200000000000001E-2</v>
      </c>
      <c r="H227" s="186">
        <v>2.2200000000000001E-2</v>
      </c>
      <c r="I227" s="187">
        <v>2.2599999999999999E-2</v>
      </c>
      <c r="J227" s="189">
        <v>2.24E-2</v>
      </c>
      <c r="K227" s="92"/>
      <c r="L227" s="185">
        <v>2.1499999999999998E-2</v>
      </c>
    </row>
    <row r="228" spans="1:20" ht="15" x14ac:dyDescent="0.25">
      <c r="A228" s="10" t="s">
        <v>167</v>
      </c>
      <c r="B228" s="123">
        <v>0.41599999999999998</v>
      </c>
      <c r="C228" s="124">
        <v>0.437</v>
      </c>
      <c r="D228" s="125">
        <v>0.432</v>
      </c>
      <c r="E228" s="126">
        <v>0.51</v>
      </c>
      <c r="F228" s="84"/>
      <c r="G228" s="124">
        <v>0.40699999999999997</v>
      </c>
      <c r="H228" s="124">
        <v>0.434</v>
      </c>
      <c r="I228" s="125">
        <v>0.41299999999999998</v>
      </c>
      <c r="J228" s="127">
        <v>0.56299999999999994</v>
      </c>
      <c r="K228" s="84"/>
      <c r="L228" s="123">
        <v>0.437</v>
      </c>
    </row>
    <row r="229" spans="1:20" ht="15" x14ac:dyDescent="0.25">
      <c r="A229" s="10" t="s">
        <v>168</v>
      </c>
      <c r="B229" s="185">
        <v>1.1000000000000001E-3</v>
      </c>
      <c r="C229" s="186">
        <v>8.9999999999999998E-4</v>
      </c>
      <c r="D229" s="187">
        <v>1.1999999999999999E-3</v>
      </c>
      <c r="E229" s="188">
        <v>2.2000000000000001E-3</v>
      </c>
      <c r="F229" s="92"/>
      <c r="G229" s="186">
        <v>1.2999999999999999E-3</v>
      </c>
      <c r="H229" s="186">
        <v>1.8E-3</v>
      </c>
      <c r="I229" s="187">
        <v>2E-3</v>
      </c>
      <c r="J229" s="189">
        <v>2E-3</v>
      </c>
      <c r="K229" s="92"/>
      <c r="L229" s="185">
        <v>1.6000000000000001E-3</v>
      </c>
      <c r="N229" s="192"/>
    </row>
    <row r="230" spans="1:20" ht="15" x14ac:dyDescent="0.25">
      <c r="A230" s="10" t="s">
        <v>27</v>
      </c>
      <c r="B230" s="123">
        <v>0.02</v>
      </c>
      <c r="C230" s="124">
        <v>0.02</v>
      </c>
      <c r="D230" s="125">
        <v>1.9E-2</v>
      </c>
      <c r="E230" s="126">
        <v>1.7000000000000001E-2</v>
      </c>
      <c r="F230" s="84"/>
      <c r="G230" s="124">
        <v>1.7999999999999999E-2</v>
      </c>
      <c r="H230" s="124">
        <v>1.9E-2</v>
      </c>
      <c r="I230" s="125">
        <v>0.02</v>
      </c>
      <c r="J230" s="127">
        <v>1.7999999999999999E-2</v>
      </c>
      <c r="K230" s="84"/>
      <c r="L230" s="123">
        <v>1.7999999999999999E-2</v>
      </c>
    </row>
    <row r="231" spans="1:20" ht="15.75" thickBot="1" x14ac:dyDescent="0.3">
      <c r="A231" s="4"/>
      <c r="B231" s="4"/>
      <c r="C231" s="4"/>
      <c r="D231" s="4"/>
      <c r="E231" s="4"/>
      <c r="F231" s="93"/>
      <c r="G231" s="4"/>
      <c r="H231" s="4"/>
      <c r="I231" s="4"/>
      <c r="J231" s="5"/>
      <c r="K231" s="93"/>
    </row>
    <row r="232" spans="1:20" ht="15.75" thickTop="1" x14ac:dyDescent="0.25">
      <c r="A232" s="7" t="s">
        <v>67</v>
      </c>
      <c r="B232" s="203" t="s">
        <v>71</v>
      </c>
      <c r="C232" s="204"/>
      <c r="D232" s="204"/>
      <c r="E232" s="205"/>
      <c r="F232" s="76"/>
      <c r="G232" s="203" t="s">
        <v>76</v>
      </c>
      <c r="H232" s="204"/>
      <c r="I232" s="204"/>
      <c r="J232" s="205"/>
      <c r="K232" s="76"/>
      <c r="L232" s="190" t="s">
        <v>77</v>
      </c>
    </row>
    <row r="233" spans="1:20" ht="15" x14ac:dyDescent="0.25">
      <c r="A233" s="4"/>
      <c r="B233" s="26" t="s">
        <v>72</v>
      </c>
      <c r="C233" s="27" t="s">
        <v>73</v>
      </c>
      <c r="D233" s="28" t="s">
        <v>74</v>
      </c>
      <c r="E233" s="87" t="s">
        <v>75</v>
      </c>
      <c r="F233" s="77"/>
      <c r="G233" s="26" t="s">
        <v>72</v>
      </c>
      <c r="H233" s="27" t="s">
        <v>73</v>
      </c>
      <c r="I233" s="28" t="s">
        <v>74</v>
      </c>
      <c r="J233" s="87" t="s">
        <v>75</v>
      </c>
      <c r="K233" s="77"/>
      <c r="L233" s="26" t="s">
        <v>72</v>
      </c>
    </row>
    <row r="234" spans="1:20" ht="15" x14ac:dyDescent="0.25">
      <c r="A234" s="10" t="s">
        <v>69</v>
      </c>
      <c r="B234" s="162">
        <v>35326</v>
      </c>
      <c r="C234" s="163">
        <v>34729</v>
      </c>
      <c r="D234" s="153">
        <v>34397</v>
      </c>
      <c r="E234" s="177">
        <v>39761</v>
      </c>
      <c r="F234" s="86"/>
      <c r="G234" s="163">
        <v>40559</v>
      </c>
      <c r="H234" s="163">
        <v>39731</v>
      </c>
      <c r="I234" s="153">
        <v>38368</v>
      </c>
      <c r="J234" s="164">
        <v>46071</v>
      </c>
      <c r="K234" s="86"/>
      <c r="L234" s="162">
        <v>44952</v>
      </c>
    </row>
    <row r="235" spans="1:20" ht="15" x14ac:dyDescent="0.25">
      <c r="A235" s="10" t="s">
        <v>19</v>
      </c>
      <c r="B235" s="162">
        <v>16979</v>
      </c>
      <c r="C235" s="163">
        <v>16409</v>
      </c>
      <c r="D235" s="153">
        <v>16644</v>
      </c>
      <c r="E235" s="177">
        <v>19044</v>
      </c>
      <c r="F235" s="86"/>
      <c r="G235" s="163">
        <v>18961</v>
      </c>
      <c r="H235" s="163">
        <v>18039</v>
      </c>
      <c r="I235" s="153">
        <v>17811</v>
      </c>
      <c r="J235" s="164">
        <v>21490</v>
      </c>
      <c r="K235" s="86"/>
      <c r="L235" s="162">
        <v>21252</v>
      </c>
    </row>
    <row r="236" spans="1:20" ht="15" x14ac:dyDescent="0.25">
      <c r="A236" s="10" t="s">
        <v>153</v>
      </c>
      <c r="B236" s="162">
        <v>35326</v>
      </c>
      <c r="C236" s="163">
        <v>34729</v>
      </c>
      <c r="D236" s="153">
        <v>34397</v>
      </c>
      <c r="E236" s="177">
        <v>39761</v>
      </c>
      <c r="F236" s="86"/>
      <c r="G236" s="163">
        <v>40559</v>
      </c>
      <c r="H236" s="163">
        <v>39731</v>
      </c>
      <c r="I236" s="153">
        <v>38368</v>
      </c>
      <c r="J236" s="164">
        <v>46071</v>
      </c>
      <c r="K236" s="86"/>
      <c r="L236" s="162">
        <v>44952</v>
      </c>
    </row>
    <row r="238" spans="1:20" x14ac:dyDescent="0.3">
      <c r="A238" s="4" t="s">
        <v>154</v>
      </c>
    </row>
    <row r="239" spans="1:20" x14ac:dyDescent="0.3">
      <c r="A239" s="4" t="s">
        <v>130</v>
      </c>
    </row>
    <row r="241" spans="2:12" x14ac:dyDescent="0.3">
      <c r="B241" s="74"/>
      <c r="C241" s="74"/>
      <c r="D241" s="74"/>
      <c r="E241" s="74"/>
      <c r="F241" s="94"/>
      <c r="G241" s="74"/>
      <c r="H241" s="74"/>
      <c r="I241" s="74"/>
      <c r="J241" s="74"/>
      <c r="K241" s="94"/>
      <c r="L241" s="74"/>
    </row>
  </sheetData>
  <mergeCells count="48">
    <mergeCell ref="B232:E232"/>
    <mergeCell ref="G232:J232"/>
    <mergeCell ref="B211:E211"/>
    <mergeCell ref="G211:J211"/>
    <mergeCell ref="B223:E223"/>
    <mergeCell ref="G223:J223"/>
    <mergeCell ref="B194:E194"/>
    <mergeCell ref="G194:J194"/>
    <mergeCell ref="B203:E203"/>
    <mergeCell ref="G203:J203"/>
    <mergeCell ref="B174:E174"/>
    <mergeCell ref="G174:J174"/>
    <mergeCell ref="B182:E182"/>
    <mergeCell ref="G182:J182"/>
    <mergeCell ref="B153:E153"/>
    <mergeCell ref="G153:J153"/>
    <mergeCell ref="B165:E165"/>
    <mergeCell ref="G165:J165"/>
    <mergeCell ref="B136:E136"/>
    <mergeCell ref="G136:J136"/>
    <mergeCell ref="B145:E145"/>
    <mergeCell ref="G145:J145"/>
    <mergeCell ref="B116:E116"/>
    <mergeCell ref="G116:J116"/>
    <mergeCell ref="B124:E124"/>
    <mergeCell ref="G124:J124"/>
    <mergeCell ref="B95:E95"/>
    <mergeCell ref="G95:J95"/>
    <mergeCell ref="B107:E107"/>
    <mergeCell ref="G107:J107"/>
    <mergeCell ref="B78:E78"/>
    <mergeCell ref="G78:J78"/>
    <mergeCell ref="B87:E87"/>
    <mergeCell ref="G87:J87"/>
    <mergeCell ref="B57:E57"/>
    <mergeCell ref="G57:J57"/>
    <mergeCell ref="B66:E66"/>
    <mergeCell ref="G66:J66"/>
    <mergeCell ref="B36:E36"/>
    <mergeCell ref="G36:J36"/>
    <mergeCell ref="B48:E48"/>
    <mergeCell ref="G48:J48"/>
    <mergeCell ref="B6:E6"/>
    <mergeCell ref="G6:J6"/>
    <mergeCell ref="B27:E27"/>
    <mergeCell ref="G27:J27"/>
    <mergeCell ref="B18:E18"/>
    <mergeCell ref="G18:J18"/>
  </mergeCells>
  <conditionalFormatting sqref="E29:F30 C29:C30">
    <cfRule type="containsErrors" dxfId="288" priority="1113">
      <formula>ISERROR(C29)</formula>
    </cfRule>
  </conditionalFormatting>
  <conditionalFormatting sqref="J29:J30 H29:H30">
    <cfRule type="containsErrors" dxfId="287" priority="1112">
      <formula>ISERROR(H29)</formula>
    </cfRule>
  </conditionalFormatting>
  <conditionalFormatting sqref="E38:F46 C38:C46">
    <cfRule type="containsErrors" dxfId="286" priority="1101">
      <formula>ISERROR(C38)</formula>
    </cfRule>
  </conditionalFormatting>
  <conditionalFormatting sqref="J38:J46 H38:H46">
    <cfRule type="containsErrors" dxfId="285" priority="1100">
      <formula>ISERROR(H38)</formula>
    </cfRule>
  </conditionalFormatting>
  <conditionalFormatting sqref="E59:F60 C59:C60">
    <cfRule type="containsErrors" dxfId="284" priority="1086">
      <formula>ISERROR(C59)</formula>
    </cfRule>
  </conditionalFormatting>
  <conditionalFormatting sqref="J68:J76">
    <cfRule type="containsErrors" dxfId="283" priority="1073">
      <formula>ISERROR(J68)</formula>
    </cfRule>
  </conditionalFormatting>
  <conditionalFormatting sqref="E126:F129 C126:C129 C132:C134 E132:F134">
    <cfRule type="containsErrors" dxfId="282" priority="1020">
      <formula>ISERROR(C126)</formula>
    </cfRule>
  </conditionalFormatting>
  <conditionalFormatting sqref="J59:J60 H59:H60">
    <cfRule type="containsErrors" dxfId="281" priority="1085">
      <formula>ISERROR(H59)</formula>
    </cfRule>
  </conditionalFormatting>
  <conditionalFormatting sqref="F68:F76">
    <cfRule type="containsErrors" dxfId="280" priority="1074">
      <formula>ISERROR(F68)</formula>
    </cfRule>
  </conditionalFormatting>
  <conditionalFormatting sqref="E155:F163 C155:C163">
    <cfRule type="containsErrors" dxfId="279" priority="993">
      <formula>ISERROR(C155)</formula>
    </cfRule>
  </conditionalFormatting>
  <conditionalFormatting sqref="J155:J163 H155:H163">
    <cfRule type="containsErrors" dxfId="278" priority="992">
      <formula>ISERROR(H155)</formula>
    </cfRule>
  </conditionalFormatting>
  <conditionalFormatting sqref="F89:F91">
    <cfRule type="containsErrors" dxfId="277" priority="1059">
      <formula>ISERROR(F89)</formula>
    </cfRule>
  </conditionalFormatting>
  <conditionalFormatting sqref="J89:J91 H89:H91">
    <cfRule type="containsErrors" dxfId="276" priority="1058">
      <formula>ISERROR(H89)</formula>
    </cfRule>
  </conditionalFormatting>
  <conditionalFormatting sqref="E97:F105 C97:C105">
    <cfRule type="containsErrors" dxfId="275" priority="1047">
      <formula>ISERROR(C97)</formula>
    </cfRule>
  </conditionalFormatting>
  <conditionalFormatting sqref="J97:J105 H97:H105">
    <cfRule type="containsErrors" dxfId="274" priority="1046">
      <formula>ISERROR(H97)</formula>
    </cfRule>
  </conditionalFormatting>
  <conditionalFormatting sqref="J184:J186 H184:H186 H188:H192 J188:J192">
    <cfRule type="containsErrors" dxfId="273" priority="965">
      <formula>ISERROR(H184)</formula>
    </cfRule>
  </conditionalFormatting>
  <conditionalFormatting sqref="E118:F120 C118:C120">
    <cfRule type="containsErrors" dxfId="272" priority="1032">
      <formula>ISERROR(C118)</formula>
    </cfRule>
  </conditionalFormatting>
  <conditionalFormatting sqref="E147:F149 C147:C149">
    <cfRule type="containsErrors" dxfId="271" priority="1005">
      <formula>ISERROR(C147)</formula>
    </cfRule>
  </conditionalFormatting>
  <conditionalFormatting sqref="J147:J149 H147:H149">
    <cfRule type="containsErrors" dxfId="270" priority="1004">
      <formula>ISERROR(H147)</formula>
    </cfRule>
  </conditionalFormatting>
  <conditionalFormatting sqref="J176:J178 H176:H178">
    <cfRule type="containsErrors" dxfId="269" priority="977">
      <formula>ISERROR(H176)</formula>
    </cfRule>
  </conditionalFormatting>
  <conditionalFormatting sqref="E184:F186 C184:C186 C188:C192 E188:F192">
    <cfRule type="containsErrors" dxfId="268" priority="966">
      <formula>ISERROR(C184)</formula>
    </cfRule>
  </conditionalFormatting>
  <conditionalFormatting sqref="J80:J81 J83:J84">
    <cfRule type="containsErrors" dxfId="267" priority="885">
      <formula>ISERROR(J80)</formula>
    </cfRule>
  </conditionalFormatting>
  <conditionalFormatting sqref="J143 H143">
    <cfRule type="containsErrors" dxfId="266" priority="871">
      <formula>ISERROR(H143)</formula>
    </cfRule>
  </conditionalFormatting>
  <conditionalFormatting sqref="E205:F207 C205:C207">
    <cfRule type="containsErrors" dxfId="265" priority="951">
      <formula>ISERROR(C205)</formula>
    </cfRule>
  </conditionalFormatting>
  <conditionalFormatting sqref="J205:J207 H205:H207">
    <cfRule type="containsErrors" dxfId="264" priority="950">
      <formula>ISERROR(H205)</formula>
    </cfRule>
  </conditionalFormatting>
  <conditionalFormatting sqref="J138:J139 H138:H139 H141:H142 J141:J142">
    <cfRule type="containsErrors" dxfId="263" priority="873">
      <formula>ISERROR(H138)</formula>
    </cfRule>
  </conditionalFormatting>
  <conditionalFormatting sqref="E143:F143 C143">
    <cfRule type="containsErrors" dxfId="262" priority="872">
      <formula>ISERROR(C143)</formula>
    </cfRule>
  </conditionalFormatting>
  <conditionalFormatting sqref="E213:F221 C213:C221">
    <cfRule type="containsErrors" dxfId="261" priority="939">
      <formula>ISERROR(C213)</formula>
    </cfRule>
  </conditionalFormatting>
  <conditionalFormatting sqref="J213:J221 H213:H221">
    <cfRule type="containsErrors" dxfId="260" priority="938">
      <formula>ISERROR(H213)</formula>
    </cfRule>
  </conditionalFormatting>
  <conditionalFormatting sqref="C169 E169:F169">
    <cfRule type="containsErrors" dxfId="259" priority="864">
      <formula>ISERROR(C169)</formula>
    </cfRule>
  </conditionalFormatting>
  <conditionalFormatting sqref="H169 J169">
    <cfRule type="containsErrors" dxfId="258" priority="863">
      <formula>ISERROR(H169)</formula>
    </cfRule>
  </conditionalFormatting>
  <conditionalFormatting sqref="H198 J198">
    <cfRule type="containsErrors" dxfId="257" priority="857">
      <formula>ISERROR(H198)</formula>
    </cfRule>
  </conditionalFormatting>
  <conditionalFormatting sqref="E234:F236 C234:C236">
    <cfRule type="containsErrors" dxfId="256" priority="924">
      <formula>ISERROR(C234)</formula>
    </cfRule>
  </conditionalFormatting>
  <conditionalFormatting sqref="E230:F230 C230">
    <cfRule type="containsErrors" dxfId="255" priority="854">
      <formula>ISERROR(C230)</formula>
    </cfRule>
  </conditionalFormatting>
  <conditionalFormatting sqref="J230 H230">
    <cfRule type="containsErrors" dxfId="254" priority="853">
      <formula>ISERROR(H230)</formula>
    </cfRule>
  </conditionalFormatting>
  <conditionalFormatting sqref="E8:F16 C8:C16">
    <cfRule type="containsErrors" dxfId="253" priority="1116">
      <formula>ISERROR(C8)</formula>
    </cfRule>
  </conditionalFormatting>
  <conditionalFormatting sqref="J8:J16 H8:H16">
    <cfRule type="containsErrors" dxfId="252" priority="1115">
      <formula>ISERROR(H8)</formula>
    </cfRule>
  </conditionalFormatting>
  <conditionalFormatting sqref="J118:J120 H118:H120">
    <cfRule type="containsErrors" dxfId="251" priority="1031">
      <formula>ISERROR(H118)</formula>
    </cfRule>
  </conditionalFormatting>
  <conditionalFormatting sqref="J126:J129 H126:H129 H132:H134 J132:J134">
    <cfRule type="containsErrors" dxfId="250" priority="1019">
      <formula>ISERROR(H126)</formula>
    </cfRule>
  </conditionalFormatting>
  <conditionalFormatting sqref="E176:F178 C176:C178">
    <cfRule type="containsErrors" dxfId="249" priority="978">
      <formula>ISERROR(C176)</formula>
    </cfRule>
  </conditionalFormatting>
  <conditionalFormatting sqref="J234:J236 H234:H236">
    <cfRule type="containsErrors" dxfId="248" priority="923">
      <formula>ISERROR(H234)</formula>
    </cfRule>
  </conditionalFormatting>
  <conditionalFormatting sqref="E50:F51 C50:C51 C53:C54 E53:F54">
    <cfRule type="containsErrors" dxfId="247" priority="898">
      <formula>ISERROR(C50)</formula>
    </cfRule>
  </conditionalFormatting>
  <conditionalFormatting sqref="H52 J52">
    <cfRule type="containsErrors" dxfId="246" priority="893">
      <formula>ISERROR(H52)</formula>
    </cfRule>
  </conditionalFormatting>
  <conditionalFormatting sqref="E20:F21 C20:C21 C23:C24 E23:F24">
    <cfRule type="containsErrors" dxfId="245" priority="892">
      <formula>ISERROR(C20)</formula>
    </cfRule>
  </conditionalFormatting>
  <conditionalFormatting sqref="J20:J21 H20:H21 H23:H24 J23:J24">
    <cfRule type="containsErrors" dxfId="244" priority="891">
      <formula>ISERROR(H20)</formula>
    </cfRule>
  </conditionalFormatting>
  <conditionalFormatting sqref="E167:F168 C167:C168 C170:C171 E170:F171">
    <cfRule type="containsErrors" dxfId="243" priority="868">
      <formula>ISERROR(C167)</formula>
    </cfRule>
  </conditionalFormatting>
  <conditionalFormatting sqref="J167:J168 H167:H168 H170:H171 J170:J171">
    <cfRule type="containsErrors" dxfId="242" priority="867">
      <formula>ISERROR(H167)</formula>
    </cfRule>
  </conditionalFormatting>
  <conditionalFormatting sqref="C22 E22:F22">
    <cfRule type="containsErrors" dxfId="241" priority="888">
      <formula>ISERROR(C22)</formula>
    </cfRule>
  </conditionalFormatting>
  <conditionalFormatting sqref="C140 E140:F140">
    <cfRule type="containsErrors" dxfId="240" priority="870">
      <formula>ISERROR(C140)</formula>
    </cfRule>
  </conditionalFormatting>
  <conditionalFormatting sqref="F82">
    <cfRule type="containsErrors" dxfId="239" priority="882">
      <formula>ISERROR(F82)</formula>
    </cfRule>
  </conditionalFormatting>
  <conditionalFormatting sqref="J82">
    <cfRule type="containsErrors" dxfId="238" priority="881">
      <formula>ISERROR(J82)</formula>
    </cfRule>
  </conditionalFormatting>
  <conditionalFormatting sqref="H111 J111">
    <cfRule type="containsErrors" dxfId="237" priority="875">
      <formula>ISERROR(H111)</formula>
    </cfRule>
  </conditionalFormatting>
  <conditionalFormatting sqref="E138:F139 C138:C139 C141:C142 E141:F142">
    <cfRule type="containsErrors" dxfId="236" priority="874">
      <formula>ISERROR(C138)</formula>
    </cfRule>
  </conditionalFormatting>
  <conditionalFormatting sqref="C111 E111:F111">
    <cfRule type="containsErrors" dxfId="235" priority="876">
      <formula>ISERROR(C111)</formula>
    </cfRule>
  </conditionalFormatting>
  <conditionalFormatting sqref="H140 J140">
    <cfRule type="containsErrors" dxfId="234" priority="869">
      <formula>ISERROR(H140)</formula>
    </cfRule>
  </conditionalFormatting>
  <conditionalFormatting sqref="J172 H172">
    <cfRule type="containsErrors" dxfId="233" priority="865">
      <formula>ISERROR(H172)</formula>
    </cfRule>
  </conditionalFormatting>
  <conditionalFormatting sqref="E196:F197 C196:C197 C199:C200 E199:F200">
    <cfRule type="containsErrors" dxfId="232" priority="862">
      <formula>ISERROR(C196)</formula>
    </cfRule>
  </conditionalFormatting>
  <conditionalFormatting sqref="C198 E198:F198">
    <cfRule type="containsErrors" dxfId="231" priority="858">
      <formula>ISERROR(C198)</formula>
    </cfRule>
  </conditionalFormatting>
  <conditionalFormatting sqref="E225:F226 C225:C226 C228:C229 E228:F229">
    <cfRule type="containsErrors" dxfId="230" priority="856">
      <formula>ISERROR(C225)</formula>
    </cfRule>
  </conditionalFormatting>
  <conditionalFormatting sqref="C227 E227:F227">
    <cfRule type="containsErrors" dxfId="229" priority="852">
      <formula>ISERROR(C227)</formula>
    </cfRule>
  </conditionalFormatting>
  <conditionalFormatting sqref="H227 J227">
    <cfRule type="containsErrors" dxfId="228" priority="851">
      <formula>ISERROR(H227)</formula>
    </cfRule>
  </conditionalFormatting>
  <conditionalFormatting sqref="C52 E52:F52">
    <cfRule type="containsErrors" dxfId="227" priority="894">
      <formula>ISERROR(C52)</formula>
    </cfRule>
  </conditionalFormatting>
  <conditionalFormatting sqref="F80:F81 F83:F84">
    <cfRule type="containsErrors" dxfId="226" priority="886">
      <formula>ISERROR(F80)</formula>
    </cfRule>
  </conditionalFormatting>
  <conditionalFormatting sqref="E172:F172 C172">
    <cfRule type="containsErrors" dxfId="225" priority="866">
      <formula>ISERROR(C172)</formula>
    </cfRule>
  </conditionalFormatting>
  <conditionalFormatting sqref="J50:J51 H50:H51 H53:H54 J53:J54">
    <cfRule type="containsErrors" dxfId="224" priority="897">
      <formula>ISERROR(H50)</formula>
    </cfRule>
  </conditionalFormatting>
  <conditionalFormatting sqref="H22 J22">
    <cfRule type="containsErrors" dxfId="223" priority="887">
      <formula>ISERROR(H22)</formula>
    </cfRule>
  </conditionalFormatting>
  <conditionalFormatting sqref="E109:F110 C109:C110 C112:C113 E112:F113">
    <cfRule type="containsErrors" dxfId="222" priority="880">
      <formula>ISERROR(C109)</formula>
    </cfRule>
  </conditionalFormatting>
  <conditionalFormatting sqref="J109:J110 H109:H110 H112:H113 J112:J113">
    <cfRule type="containsErrors" dxfId="221" priority="879">
      <formula>ISERROR(H109)</formula>
    </cfRule>
  </conditionalFormatting>
  <conditionalFormatting sqref="J196:J197 H196:H197 H199:H200 J199:J200">
    <cfRule type="containsErrors" dxfId="220" priority="861">
      <formula>ISERROR(H196)</formula>
    </cfRule>
  </conditionalFormatting>
  <conditionalFormatting sqref="E201:F201 C201">
    <cfRule type="containsErrors" dxfId="219" priority="860">
      <formula>ISERROR(C201)</formula>
    </cfRule>
  </conditionalFormatting>
  <conditionalFormatting sqref="J201 H201">
    <cfRule type="containsErrors" dxfId="218" priority="859">
      <formula>ISERROR(H201)</formula>
    </cfRule>
  </conditionalFormatting>
  <conditionalFormatting sqref="J225:J226 H225:H226 H228:H229 J228:J229">
    <cfRule type="containsErrors" dxfId="217" priority="855">
      <formula>ISERROR(H225)</formula>
    </cfRule>
  </conditionalFormatting>
  <conditionalFormatting sqref="E130:F130 C130">
    <cfRule type="containsErrors" dxfId="216" priority="850">
      <formula>ISERROR(C130)</formula>
    </cfRule>
  </conditionalFormatting>
  <conditionalFormatting sqref="J130 H130">
    <cfRule type="containsErrors" dxfId="215" priority="849">
      <formula>ISERROR(H130)</formula>
    </cfRule>
  </conditionalFormatting>
  <conditionalFormatting sqref="E131:F131 C131">
    <cfRule type="containsErrors" dxfId="214" priority="848">
      <formula>ISERROR(C131)</formula>
    </cfRule>
  </conditionalFormatting>
  <conditionalFormatting sqref="J131 H131">
    <cfRule type="containsErrors" dxfId="213" priority="847">
      <formula>ISERROR(H131)</formula>
    </cfRule>
  </conditionalFormatting>
  <conditionalFormatting sqref="C55 E55:F55">
    <cfRule type="containsErrors" dxfId="212" priority="846">
      <formula>ISERROR(C55)</formula>
    </cfRule>
  </conditionalFormatting>
  <conditionalFormatting sqref="H55 J55">
    <cfRule type="containsErrors" dxfId="211" priority="845">
      <formula>ISERROR(H55)</formula>
    </cfRule>
  </conditionalFormatting>
  <conditionalFormatting sqref="J187 H187">
    <cfRule type="containsErrors" dxfId="210" priority="843">
      <formula>ISERROR(H187)</formula>
    </cfRule>
  </conditionalFormatting>
  <conditionalFormatting sqref="E187:F187 C187">
    <cfRule type="containsErrors" dxfId="209" priority="844">
      <formula>ISERROR(C187)</formula>
    </cfRule>
  </conditionalFormatting>
  <conditionalFormatting sqref="K29:K30">
    <cfRule type="containsErrors" dxfId="208" priority="606">
      <formula>ISERROR(K29)</formula>
    </cfRule>
  </conditionalFormatting>
  <conditionalFormatting sqref="K38:K46">
    <cfRule type="containsErrors" dxfId="207" priority="604">
      <formula>ISERROR(K38)</formula>
    </cfRule>
  </conditionalFormatting>
  <conditionalFormatting sqref="K59:K60">
    <cfRule type="containsErrors" dxfId="206" priority="601">
      <formula>ISERROR(K59)</formula>
    </cfRule>
  </conditionalFormatting>
  <conditionalFormatting sqref="K126:K129 K132:K134">
    <cfRule type="containsErrors" dxfId="205" priority="589">
      <formula>ISERROR(K126)</formula>
    </cfRule>
  </conditionalFormatting>
  <conditionalFormatting sqref="K68:K76">
    <cfRule type="containsErrors" dxfId="204" priority="599">
      <formula>ISERROR(K68)</formula>
    </cfRule>
  </conditionalFormatting>
  <conditionalFormatting sqref="K155:K163">
    <cfRule type="containsErrors" dxfId="203" priority="584">
      <formula>ISERROR(K155)</formula>
    </cfRule>
  </conditionalFormatting>
  <conditionalFormatting sqref="K89:K91">
    <cfRule type="containsErrors" dxfId="202" priority="596">
      <formula>ISERROR(K89)</formula>
    </cfRule>
  </conditionalFormatting>
  <conditionalFormatting sqref="K97:K105">
    <cfRule type="containsErrors" dxfId="201" priority="594">
      <formula>ISERROR(K97)</formula>
    </cfRule>
  </conditionalFormatting>
  <conditionalFormatting sqref="K118:K120">
    <cfRule type="containsErrors" dxfId="200" priority="591">
      <formula>ISERROR(K118)</formula>
    </cfRule>
  </conditionalFormatting>
  <conditionalFormatting sqref="K147:K149">
    <cfRule type="containsErrors" dxfId="199" priority="586">
      <formula>ISERROR(K147)</formula>
    </cfRule>
  </conditionalFormatting>
  <conditionalFormatting sqref="K184:K186 K188:K192">
    <cfRule type="containsErrors" dxfId="198" priority="579">
      <formula>ISERROR(K184)</formula>
    </cfRule>
  </conditionalFormatting>
  <conditionalFormatting sqref="K198">
    <cfRule type="containsErrors" dxfId="197" priority="551">
      <formula>ISERROR(K198)</formula>
    </cfRule>
  </conditionalFormatting>
  <conditionalFormatting sqref="K205:K207">
    <cfRule type="containsErrors" dxfId="196" priority="576">
      <formula>ISERROR(K205)</formula>
    </cfRule>
  </conditionalFormatting>
  <conditionalFormatting sqref="K143">
    <cfRule type="containsErrors" dxfId="195" priority="558">
      <formula>ISERROR(K143)</formula>
    </cfRule>
  </conditionalFormatting>
  <conditionalFormatting sqref="K213:K221">
    <cfRule type="containsErrors" dxfId="194" priority="574">
      <formula>ISERROR(K213)</formula>
    </cfRule>
  </conditionalFormatting>
  <conditionalFormatting sqref="K169">
    <cfRule type="containsErrors" dxfId="193" priority="554">
      <formula>ISERROR(K169)</formula>
    </cfRule>
  </conditionalFormatting>
  <conditionalFormatting sqref="K234:K236">
    <cfRule type="containsErrors" dxfId="192" priority="571">
      <formula>ISERROR(K234)</formula>
    </cfRule>
  </conditionalFormatting>
  <conditionalFormatting sqref="K230">
    <cfRule type="containsErrors" dxfId="191" priority="549">
      <formula>ISERROR(K230)</formula>
    </cfRule>
  </conditionalFormatting>
  <conditionalFormatting sqref="K8:K16">
    <cfRule type="containsErrors" dxfId="190" priority="607">
      <formula>ISERROR(K8)</formula>
    </cfRule>
  </conditionalFormatting>
  <conditionalFormatting sqref="K176:K178">
    <cfRule type="containsErrors" dxfId="189" priority="581">
      <formula>ISERROR(K176)</formula>
    </cfRule>
  </conditionalFormatting>
  <conditionalFormatting sqref="K50:K51 K53:K54">
    <cfRule type="containsErrors" dxfId="188" priority="570">
      <formula>ISERROR(K50)</formula>
    </cfRule>
  </conditionalFormatting>
  <conditionalFormatting sqref="K20:K21 K23:K24">
    <cfRule type="containsErrors" dxfId="187" priority="568">
      <formula>ISERROR(K20)</formula>
    </cfRule>
  </conditionalFormatting>
  <conditionalFormatting sqref="K55">
    <cfRule type="containsErrors" dxfId="186" priority="545">
      <formula>ISERROR(K55)</formula>
    </cfRule>
  </conditionalFormatting>
  <conditionalFormatting sqref="K22">
    <cfRule type="containsErrors" dxfId="185" priority="566">
      <formula>ISERROR(K22)</formula>
    </cfRule>
  </conditionalFormatting>
  <conditionalFormatting sqref="K82">
    <cfRule type="containsErrors" dxfId="184" priority="563">
      <formula>ISERROR(K82)</formula>
    </cfRule>
  </conditionalFormatting>
  <conditionalFormatting sqref="K111">
    <cfRule type="containsErrors" dxfId="183" priority="560">
      <formula>ISERROR(K111)</formula>
    </cfRule>
  </conditionalFormatting>
  <conditionalFormatting sqref="K140">
    <cfRule type="containsErrors" dxfId="182" priority="557">
      <formula>ISERROR(K140)</formula>
    </cfRule>
  </conditionalFormatting>
  <conditionalFormatting sqref="K196:K197 K199:K200">
    <cfRule type="containsErrors" dxfId="181" priority="553">
      <formula>ISERROR(K196)</formula>
    </cfRule>
  </conditionalFormatting>
  <conditionalFormatting sqref="K225:K226 K228:K229">
    <cfRule type="containsErrors" dxfId="180" priority="550">
      <formula>ISERROR(K225)</formula>
    </cfRule>
  </conditionalFormatting>
  <conditionalFormatting sqref="K227">
    <cfRule type="containsErrors" dxfId="179" priority="548">
      <formula>ISERROR(K227)</formula>
    </cfRule>
  </conditionalFormatting>
  <conditionalFormatting sqref="K52">
    <cfRule type="containsErrors" dxfId="178" priority="569">
      <formula>ISERROR(K52)</formula>
    </cfRule>
  </conditionalFormatting>
  <conditionalFormatting sqref="K80:K81 K83:K84">
    <cfRule type="containsErrors" dxfId="177" priority="565">
      <formula>ISERROR(K80)</formula>
    </cfRule>
  </conditionalFormatting>
  <conditionalFormatting sqref="K138:K139 K141:K142">
    <cfRule type="containsErrors" dxfId="176" priority="559">
      <formula>ISERROR(K138)</formula>
    </cfRule>
  </conditionalFormatting>
  <conditionalFormatting sqref="K172">
    <cfRule type="containsErrors" dxfId="175" priority="555">
      <formula>ISERROR(K172)</formula>
    </cfRule>
  </conditionalFormatting>
  <conditionalFormatting sqref="K109:K110 K112:K113">
    <cfRule type="containsErrors" dxfId="174" priority="562">
      <formula>ISERROR(K109)</formula>
    </cfRule>
  </conditionalFormatting>
  <conditionalFormatting sqref="K167:K168 K170:K171">
    <cfRule type="containsErrors" dxfId="173" priority="556">
      <formula>ISERROR(K167)</formula>
    </cfRule>
  </conditionalFormatting>
  <conditionalFormatting sqref="K201">
    <cfRule type="containsErrors" dxfId="172" priority="552">
      <formula>ISERROR(K201)</formula>
    </cfRule>
  </conditionalFormatting>
  <conditionalFormatting sqref="K130">
    <cfRule type="containsErrors" dxfId="171" priority="547">
      <formula>ISERROR(K130)</formula>
    </cfRule>
  </conditionalFormatting>
  <conditionalFormatting sqref="K131">
    <cfRule type="containsErrors" dxfId="170" priority="546">
      <formula>ISERROR(K131)</formula>
    </cfRule>
  </conditionalFormatting>
  <conditionalFormatting sqref="K187">
    <cfRule type="containsErrors" dxfId="169" priority="544">
      <formula>ISERROR(K187)</formula>
    </cfRule>
  </conditionalFormatting>
  <conditionalFormatting sqref="I68:I76">
    <cfRule type="containsErrors" dxfId="168" priority="409">
      <formula>ISERROR(I68)</formula>
    </cfRule>
  </conditionalFormatting>
  <conditionalFormatting sqref="H68:H76">
    <cfRule type="containsErrors" dxfId="167" priority="408">
      <formula>ISERROR(H68)</formula>
    </cfRule>
  </conditionalFormatting>
  <conditionalFormatting sqref="G68:G76">
    <cfRule type="containsErrors" dxfId="166" priority="407">
      <formula>ISERROR(G68)</formula>
    </cfRule>
  </conditionalFormatting>
  <conditionalFormatting sqref="E68:E76">
    <cfRule type="containsErrors" dxfId="165" priority="406">
      <formula>ISERROR(E68)</formula>
    </cfRule>
  </conditionalFormatting>
  <conditionalFormatting sqref="D68:D76">
    <cfRule type="containsErrors" dxfId="164" priority="405">
      <formula>ISERROR(D68)</formula>
    </cfRule>
  </conditionalFormatting>
  <conditionalFormatting sqref="C68:C76">
    <cfRule type="containsErrors" dxfId="163" priority="404">
      <formula>ISERROR(C68)</formula>
    </cfRule>
  </conditionalFormatting>
  <conditionalFormatting sqref="B68:B76">
    <cfRule type="containsErrors" dxfId="162" priority="403">
      <formula>ISERROR(B68)</formula>
    </cfRule>
  </conditionalFormatting>
  <conditionalFormatting sqref="I80:I81 I83:I84">
    <cfRule type="containsErrors" dxfId="161" priority="402">
      <formula>ISERROR(I80)</formula>
    </cfRule>
  </conditionalFormatting>
  <conditionalFormatting sqref="D82">
    <cfRule type="containsErrors" dxfId="160" priority="388">
      <formula>ISERROR(D82)</formula>
    </cfRule>
  </conditionalFormatting>
  <conditionalFormatting sqref="I82">
    <cfRule type="containsErrors" dxfId="159" priority="400">
      <formula>ISERROR(I82)</formula>
    </cfRule>
  </conditionalFormatting>
  <conditionalFormatting sqref="H80:H81 H83:H84">
    <cfRule type="containsErrors" dxfId="158" priority="399">
      <formula>ISERROR(H80)</formula>
    </cfRule>
  </conditionalFormatting>
  <conditionalFormatting sqref="C82">
    <cfRule type="containsErrors" dxfId="157" priority="385">
      <formula>ISERROR(C82)</formula>
    </cfRule>
  </conditionalFormatting>
  <conditionalFormatting sqref="H82">
    <cfRule type="containsErrors" dxfId="156" priority="397">
      <formula>ISERROR(H82)</formula>
    </cfRule>
  </conditionalFormatting>
  <conditionalFormatting sqref="G80:G81 G83:G84">
    <cfRule type="containsErrors" dxfId="155" priority="396">
      <formula>ISERROR(G80)</formula>
    </cfRule>
  </conditionalFormatting>
  <conditionalFormatting sqref="B82">
    <cfRule type="containsErrors" dxfId="154" priority="382">
      <formula>ISERROR(B82)</formula>
    </cfRule>
  </conditionalFormatting>
  <conditionalFormatting sqref="G82">
    <cfRule type="containsErrors" dxfId="153" priority="394">
      <formula>ISERROR(G82)</formula>
    </cfRule>
  </conditionalFormatting>
  <conditionalFormatting sqref="E80:E81 E83:E84">
    <cfRule type="containsErrors" dxfId="152" priority="393">
      <formula>ISERROR(E80)</formula>
    </cfRule>
  </conditionalFormatting>
  <conditionalFormatting sqref="E82">
    <cfRule type="containsErrors" dxfId="151" priority="391">
      <formula>ISERROR(E82)</formula>
    </cfRule>
  </conditionalFormatting>
  <conditionalFormatting sqref="D80:D81 D83:D84">
    <cfRule type="containsErrors" dxfId="150" priority="390">
      <formula>ISERROR(D80)</formula>
    </cfRule>
  </conditionalFormatting>
  <conditionalFormatting sqref="C80:C81 C83:C84">
    <cfRule type="containsErrors" dxfId="149" priority="387">
      <formula>ISERROR(C80)</formula>
    </cfRule>
  </conditionalFormatting>
  <conditionalFormatting sqref="B80:B81 B83:B84">
    <cfRule type="containsErrors" dxfId="148" priority="384">
      <formula>ISERROR(B80)</formula>
    </cfRule>
  </conditionalFormatting>
  <conditionalFormatting sqref="I89:I91">
    <cfRule type="containsErrors" dxfId="147" priority="365">
      <formula>ISERROR(I89)</formula>
    </cfRule>
  </conditionalFormatting>
  <conditionalFormatting sqref="G89:G91">
    <cfRule type="containsErrors" dxfId="146" priority="364">
      <formula>ISERROR(G89)</formula>
    </cfRule>
  </conditionalFormatting>
  <conditionalFormatting sqref="E89:E91">
    <cfRule type="containsErrors" dxfId="145" priority="363">
      <formula>ISERROR(E89)</formula>
    </cfRule>
  </conditionalFormatting>
  <conditionalFormatting sqref="D89:D91">
    <cfRule type="containsErrors" dxfId="144" priority="362">
      <formula>ISERROR(D89)</formula>
    </cfRule>
  </conditionalFormatting>
  <conditionalFormatting sqref="C89:C91">
    <cfRule type="containsErrors" dxfId="143" priority="361">
      <formula>ISERROR(C89)</formula>
    </cfRule>
  </conditionalFormatting>
  <conditionalFormatting sqref="B89:B91">
    <cfRule type="containsErrors" dxfId="142" priority="360">
      <formula>ISERROR(B89)</formula>
    </cfRule>
  </conditionalFormatting>
  <conditionalFormatting sqref="C7">
    <cfRule type="containsErrors" dxfId="141" priority="206">
      <formula>ISERROR(C7)</formula>
    </cfRule>
  </conditionalFormatting>
  <conditionalFormatting sqref="E7:F7">
    <cfRule type="containsErrors" dxfId="140" priority="205">
      <formula>ISERROR(E7)</formula>
    </cfRule>
  </conditionalFormatting>
  <conditionalFormatting sqref="H7">
    <cfRule type="containsErrors" dxfId="139" priority="204">
      <formula>ISERROR(H7)</formula>
    </cfRule>
  </conditionalFormatting>
  <conditionalFormatting sqref="J7">
    <cfRule type="containsErrors" dxfId="138" priority="203">
      <formula>ISERROR(J7)</formula>
    </cfRule>
  </conditionalFormatting>
  <conditionalFormatting sqref="K7">
    <cfRule type="containsErrors" dxfId="137" priority="201">
      <formula>ISERROR(K7)</formula>
    </cfRule>
  </conditionalFormatting>
  <conditionalFormatting sqref="C19">
    <cfRule type="containsErrors" dxfId="136" priority="190">
      <formula>ISERROR(C19)</formula>
    </cfRule>
  </conditionalFormatting>
  <conditionalFormatting sqref="E19:F19">
    <cfRule type="containsErrors" dxfId="135" priority="189">
      <formula>ISERROR(E19)</formula>
    </cfRule>
  </conditionalFormatting>
  <conditionalFormatting sqref="H19">
    <cfRule type="containsErrors" dxfId="134" priority="188">
      <formula>ISERROR(H19)</formula>
    </cfRule>
  </conditionalFormatting>
  <conditionalFormatting sqref="J19">
    <cfRule type="containsErrors" dxfId="133" priority="187">
      <formula>ISERROR(J19)</formula>
    </cfRule>
  </conditionalFormatting>
  <conditionalFormatting sqref="K19">
    <cfRule type="containsErrors" dxfId="132" priority="185">
      <formula>ISERROR(K19)</formula>
    </cfRule>
  </conditionalFormatting>
  <conditionalFormatting sqref="C37">
    <cfRule type="containsErrors" dxfId="131" priority="182">
      <formula>ISERROR(C37)</formula>
    </cfRule>
  </conditionalFormatting>
  <conditionalFormatting sqref="E37:F37">
    <cfRule type="containsErrors" dxfId="130" priority="181">
      <formula>ISERROR(E37)</formula>
    </cfRule>
  </conditionalFormatting>
  <conditionalFormatting sqref="H37">
    <cfRule type="containsErrors" dxfId="129" priority="180">
      <formula>ISERROR(H37)</formula>
    </cfRule>
  </conditionalFormatting>
  <conditionalFormatting sqref="J37">
    <cfRule type="containsErrors" dxfId="128" priority="179">
      <formula>ISERROR(J37)</formula>
    </cfRule>
  </conditionalFormatting>
  <conditionalFormatting sqref="K37">
    <cfRule type="containsErrors" dxfId="127" priority="177">
      <formula>ISERROR(K37)</formula>
    </cfRule>
  </conditionalFormatting>
  <conditionalFormatting sqref="C49">
    <cfRule type="containsErrors" dxfId="126" priority="174">
      <formula>ISERROR(C49)</formula>
    </cfRule>
  </conditionalFormatting>
  <conditionalFormatting sqref="E49:F49">
    <cfRule type="containsErrors" dxfId="125" priority="173">
      <formula>ISERROR(E49)</formula>
    </cfRule>
  </conditionalFormatting>
  <conditionalFormatting sqref="H49">
    <cfRule type="containsErrors" dxfId="124" priority="172">
      <formula>ISERROR(H49)</formula>
    </cfRule>
  </conditionalFormatting>
  <conditionalFormatting sqref="J49">
    <cfRule type="containsErrors" dxfId="123" priority="171">
      <formula>ISERROR(J49)</formula>
    </cfRule>
  </conditionalFormatting>
  <conditionalFormatting sqref="K49">
    <cfRule type="containsErrors" dxfId="122" priority="169">
      <formula>ISERROR(K49)</formula>
    </cfRule>
  </conditionalFormatting>
  <conditionalFormatting sqref="C67">
    <cfRule type="containsErrors" dxfId="121" priority="166">
      <formula>ISERROR(C67)</formula>
    </cfRule>
  </conditionalFormatting>
  <conditionalFormatting sqref="E67:F67">
    <cfRule type="containsErrors" dxfId="120" priority="165">
      <formula>ISERROR(E67)</formula>
    </cfRule>
  </conditionalFormatting>
  <conditionalFormatting sqref="H67">
    <cfRule type="containsErrors" dxfId="119" priority="164">
      <formula>ISERROR(H67)</formula>
    </cfRule>
  </conditionalFormatting>
  <conditionalFormatting sqref="J67">
    <cfRule type="containsErrors" dxfId="118" priority="163">
      <formula>ISERROR(J67)</formula>
    </cfRule>
  </conditionalFormatting>
  <conditionalFormatting sqref="K67">
    <cfRule type="containsErrors" dxfId="117" priority="161">
      <formula>ISERROR(K67)</formula>
    </cfRule>
  </conditionalFormatting>
  <conditionalFormatting sqref="C79">
    <cfRule type="containsErrors" dxfId="116" priority="158">
      <formula>ISERROR(C79)</formula>
    </cfRule>
  </conditionalFormatting>
  <conditionalFormatting sqref="E79:F79">
    <cfRule type="containsErrors" dxfId="115" priority="157">
      <formula>ISERROR(E79)</formula>
    </cfRule>
  </conditionalFormatting>
  <conditionalFormatting sqref="H79">
    <cfRule type="containsErrors" dxfId="114" priority="156">
      <formula>ISERROR(H79)</formula>
    </cfRule>
  </conditionalFormatting>
  <conditionalFormatting sqref="J79">
    <cfRule type="containsErrors" dxfId="113" priority="155">
      <formula>ISERROR(J79)</formula>
    </cfRule>
  </conditionalFormatting>
  <conditionalFormatting sqref="K79">
    <cfRule type="containsErrors" dxfId="112" priority="153">
      <formula>ISERROR(K79)</formula>
    </cfRule>
  </conditionalFormatting>
  <conditionalFormatting sqref="C96">
    <cfRule type="containsErrors" dxfId="111" priority="150">
      <formula>ISERROR(C96)</formula>
    </cfRule>
  </conditionalFormatting>
  <conditionalFormatting sqref="E96:F96">
    <cfRule type="containsErrors" dxfId="110" priority="149">
      <formula>ISERROR(E96)</formula>
    </cfRule>
  </conditionalFormatting>
  <conditionalFormatting sqref="H96">
    <cfRule type="containsErrors" dxfId="109" priority="148">
      <formula>ISERROR(H96)</formula>
    </cfRule>
  </conditionalFormatting>
  <conditionalFormatting sqref="J96">
    <cfRule type="containsErrors" dxfId="108" priority="147">
      <formula>ISERROR(J96)</formula>
    </cfRule>
  </conditionalFormatting>
  <conditionalFormatting sqref="K96">
    <cfRule type="containsErrors" dxfId="107" priority="145">
      <formula>ISERROR(K96)</formula>
    </cfRule>
  </conditionalFormatting>
  <conditionalFormatting sqref="C108">
    <cfRule type="containsErrors" dxfId="106" priority="142">
      <formula>ISERROR(C108)</formula>
    </cfRule>
  </conditionalFormatting>
  <conditionalFormatting sqref="E108:F108">
    <cfRule type="containsErrors" dxfId="105" priority="141">
      <formula>ISERROR(E108)</formula>
    </cfRule>
  </conditionalFormatting>
  <conditionalFormatting sqref="H108">
    <cfRule type="containsErrors" dxfId="104" priority="140">
      <formula>ISERROR(H108)</formula>
    </cfRule>
  </conditionalFormatting>
  <conditionalFormatting sqref="J108">
    <cfRule type="containsErrors" dxfId="103" priority="139">
      <formula>ISERROR(J108)</formula>
    </cfRule>
  </conditionalFormatting>
  <conditionalFormatting sqref="K108">
    <cfRule type="containsErrors" dxfId="102" priority="137">
      <formula>ISERROR(K108)</formula>
    </cfRule>
  </conditionalFormatting>
  <conditionalFormatting sqref="C125">
    <cfRule type="containsErrors" dxfId="101" priority="134">
      <formula>ISERROR(C125)</formula>
    </cfRule>
  </conditionalFormatting>
  <conditionalFormatting sqref="E125:F125">
    <cfRule type="containsErrors" dxfId="100" priority="133">
      <formula>ISERROR(E125)</formula>
    </cfRule>
  </conditionalFormatting>
  <conditionalFormatting sqref="H125">
    <cfRule type="containsErrors" dxfId="99" priority="132">
      <formula>ISERROR(H125)</formula>
    </cfRule>
  </conditionalFormatting>
  <conditionalFormatting sqref="J125">
    <cfRule type="containsErrors" dxfId="98" priority="131">
      <formula>ISERROR(J125)</formula>
    </cfRule>
  </conditionalFormatting>
  <conditionalFormatting sqref="K125">
    <cfRule type="containsErrors" dxfId="97" priority="129">
      <formula>ISERROR(K125)</formula>
    </cfRule>
  </conditionalFormatting>
  <conditionalFormatting sqref="C137">
    <cfRule type="containsErrors" dxfId="96" priority="126">
      <formula>ISERROR(C137)</formula>
    </cfRule>
  </conditionalFormatting>
  <conditionalFormatting sqref="E137:F137">
    <cfRule type="containsErrors" dxfId="95" priority="125">
      <formula>ISERROR(E137)</formula>
    </cfRule>
  </conditionalFormatting>
  <conditionalFormatting sqref="H137">
    <cfRule type="containsErrors" dxfId="94" priority="124">
      <formula>ISERROR(H137)</formula>
    </cfRule>
  </conditionalFormatting>
  <conditionalFormatting sqref="J137">
    <cfRule type="containsErrors" dxfId="93" priority="123">
      <formula>ISERROR(J137)</formula>
    </cfRule>
  </conditionalFormatting>
  <conditionalFormatting sqref="K137">
    <cfRule type="containsErrors" dxfId="92" priority="121">
      <formula>ISERROR(K137)</formula>
    </cfRule>
  </conditionalFormatting>
  <conditionalFormatting sqref="C154">
    <cfRule type="containsErrors" dxfId="91" priority="118">
      <formula>ISERROR(C154)</formula>
    </cfRule>
  </conditionalFormatting>
  <conditionalFormatting sqref="E154:F154">
    <cfRule type="containsErrors" dxfId="90" priority="117">
      <formula>ISERROR(E154)</formula>
    </cfRule>
  </conditionalFormatting>
  <conditionalFormatting sqref="H154">
    <cfRule type="containsErrors" dxfId="89" priority="116">
      <formula>ISERROR(H154)</formula>
    </cfRule>
  </conditionalFormatting>
  <conditionalFormatting sqref="J154">
    <cfRule type="containsErrors" dxfId="88" priority="115">
      <formula>ISERROR(J154)</formula>
    </cfRule>
  </conditionalFormatting>
  <conditionalFormatting sqref="K154">
    <cfRule type="containsErrors" dxfId="87" priority="113">
      <formula>ISERROR(K154)</formula>
    </cfRule>
  </conditionalFormatting>
  <conditionalFormatting sqref="C166">
    <cfRule type="containsErrors" dxfId="86" priority="110">
      <formula>ISERROR(C166)</formula>
    </cfRule>
  </conditionalFormatting>
  <conditionalFormatting sqref="E166:F166">
    <cfRule type="containsErrors" dxfId="85" priority="109">
      <formula>ISERROR(E166)</formula>
    </cfRule>
  </conditionalFormatting>
  <conditionalFormatting sqref="H166">
    <cfRule type="containsErrors" dxfId="84" priority="108">
      <formula>ISERROR(H166)</formula>
    </cfRule>
  </conditionalFormatting>
  <conditionalFormatting sqref="J166">
    <cfRule type="containsErrors" dxfId="83" priority="107">
      <formula>ISERROR(J166)</formula>
    </cfRule>
  </conditionalFormatting>
  <conditionalFormatting sqref="K166">
    <cfRule type="containsErrors" dxfId="82" priority="105">
      <formula>ISERROR(K166)</formula>
    </cfRule>
  </conditionalFormatting>
  <conditionalFormatting sqref="C183">
    <cfRule type="containsErrors" dxfId="81" priority="102">
      <formula>ISERROR(C183)</formula>
    </cfRule>
  </conditionalFormatting>
  <conditionalFormatting sqref="E183:F183">
    <cfRule type="containsErrors" dxfId="80" priority="101">
      <formula>ISERROR(E183)</formula>
    </cfRule>
  </conditionalFormatting>
  <conditionalFormatting sqref="H183">
    <cfRule type="containsErrors" dxfId="79" priority="100">
      <formula>ISERROR(H183)</formula>
    </cfRule>
  </conditionalFormatting>
  <conditionalFormatting sqref="J183">
    <cfRule type="containsErrors" dxfId="78" priority="99">
      <formula>ISERROR(J183)</formula>
    </cfRule>
  </conditionalFormatting>
  <conditionalFormatting sqref="K183">
    <cfRule type="containsErrors" dxfId="77" priority="97">
      <formula>ISERROR(K183)</formula>
    </cfRule>
  </conditionalFormatting>
  <conditionalFormatting sqref="C195">
    <cfRule type="containsErrors" dxfId="76" priority="94">
      <formula>ISERROR(C195)</formula>
    </cfRule>
  </conditionalFormatting>
  <conditionalFormatting sqref="E195:F195">
    <cfRule type="containsErrors" dxfId="75" priority="93">
      <formula>ISERROR(E195)</formula>
    </cfRule>
  </conditionalFormatting>
  <conditionalFormatting sqref="H195">
    <cfRule type="containsErrors" dxfId="74" priority="92">
      <formula>ISERROR(H195)</formula>
    </cfRule>
  </conditionalFormatting>
  <conditionalFormatting sqref="J195">
    <cfRule type="containsErrors" dxfId="73" priority="91">
      <formula>ISERROR(J195)</formula>
    </cfRule>
  </conditionalFormatting>
  <conditionalFormatting sqref="K195">
    <cfRule type="containsErrors" dxfId="72" priority="89">
      <formula>ISERROR(K195)</formula>
    </cfRule>
  </conditionalFormatting>
  <conditionalFormatting sqref="C212">
    <cfRule type="containsErrors" dxfId="71" priority="86">
      <formula>ISERROR(C212)</formula>
    </cfRule>
  </conditionalFormatting>
  <conditionalFormatting sqref="E212:F212">
    <cfRule type="containsErrors" dxfId="70" priority="85">
      <formula>ISERROR(E212)</formula>
    </cfRule>
  </conditionalFormatting>
  <conditionalFormatting sqref="H212">
    <cfRule type="containsErrors" dxfId="69" priority="84">
      <formula>ISERROR(H212)</formula>
    </cfRule>
  </conditionalFormatting>
  <conditionalFormatting sqref="J212">
    <cfRule type="containsErrors" dxfId="68" priority="83">
      <formula>ISERROR(J212)</formula>
    </cfRule>
  </conditionalFormatting>
  <conditionalFormatting sqref="K212">
    <cfRule type="containsErrors" dxfId="67" priority="81">
      <formula>ISERROR(K212)</formula>
    </cfRule>
  </conditionalFormatting>
  <conditionalFormatting sqref="C224">
    <cfRule type="containsErrors" dxfId="66" priority="78">
      <formula>ISERROR(C224)</formula>
    </cfRule>
  </conditionalFormatting>
  <conditionalFormatting sqref="E224:F224">
    <cfRule type="containsErrors" dxfId="65" priority="77">
      <formula>ISERROR(E224)</formula>
    </cfRule>
  </conditionalFormatting>
  <conditionalFormatting sqref="H224">
    <cfRule type="containsErrors" dxfId="64" priority="76">
      <formula>ISERROR(H224)</formula>
    </cfRule>
  </conditionalFormatting>
  <conditionalFormatting sqref="J224">
    <cfRule type="containsErrors" dxfId="63" priority="75">
      <formula>ISERROR(J224)</formula>
    </cfRule>
  </conditionalFormatting>
  <conditionalFormatting sqref="K224">
    <cfRule type="containsErrors" dxfId="62" priority="73">
      <formula>ISERROR(K224)</formula>
    </cfRule>
  </conditionalFormatting>
  <conditionalFormatting sqref="C28">
    <cfRule type="containsErrors" dxfId="61" priority="70">
      <formula>ISERROR(C28)</formula>
    </cfRule>
  </conditionalFormatting>
  <conditionalFormatting sqref="E28:F28">
    <cfRule type="containsErrors" dxfId="60" priority="69">
      <formula>ISERROR(E28)</formula>
    </cfRule>
  </conditionalFormatting>
  <conditionalFormatting sqref="H28">
    <cfRule type="containsErrors" dxfId="59" priority="68">
      <formula>ISERROR(H28)</formula>
    </cfRule>
  </conditionalFormatting>
  <conditionalFormatting sqref="J28">
    <cfRule type="containsErrors" dxfId="58" priority="67">
      <formula>ISERROR(J28)</formula>
    </cfRule>
  </conditionalFormatting>
  <conditionalFormatting sqref="K28">
    <cfRule type="containsErrors" dxfId="57" priority="65">
      <formula>ISERROR(K28)</formula>
    </cfRule>
  </conditionalFormatting>
  <conditionalFormatting sqref="C58">
    <cfRule type="containsErrors" dxfId="56" priority="64">
      <formula>ISERROR(C58)</formula>
    </cfRule>
  </conditionalFormatting>
  <conditionalFormatting sqref="E58:F58">
    <cfRule type="containsErrors" dxfId="55" priority="63">
      <formula>ISERROR(E58)</formula>
    </cfRule>
  </conditionalFormatting>
  <conditionalFormatting sqref="H58">
    <cfRule type="containsErrors" dxfId="54" priority="62">
      <formula>ISERROR(H58)</formula>
    </cfRule>
  </conditionalFormatting>
  <conditionalFormatting sqref="J58">
    <cfRule type="containsErrors" dxfId="53" priority="61">
      <formula>ISERROR(J58)</formula>
    </cfRule>
  </conditionalFormatting>
  <conditionalFormatting sqref="K58">
    <cfRule type="containsErrors" dxfId="52" priority="59">
      <formula>ISERROR(K58)</formula>
    </cfRule>
  </conditionalFormatting>
  <conditionalFormatting sqref="C88">
    <cfRule type="containsErrors" dxfId="51" priority="58">
      <formula>ISERROR(C88)</formula>
    </cfRule>
  </conditionalFormatting>
  <conditionalFormatting sqref="E88:F88">
    <cfRule type="containsErrors" dxfId="50" priority="57">
      <formula>ISERROR(E88)</formula>
    </cfRule>
  </conditionalFormatting>
  <conditionalFormatting sqref="H88">
    <cfRule type="containsErrors" dxfId="49" priority="56">
      <formula>ISERROR(H88)</formula>
    </cfRule>
  </conditionalFormatting>
  <conditionalFormatting sqref="J88">
    <cfRule type="containsErrors" dxfId="48" priority="55">
      <formula>ISERROR(J88)</formula>
    </cfRule>
  </conditionalFormatting>
  <conditionalFormatting sqref="K88">
    <cfRule type="containsErrors" dxfId="47" priority="53">
      <formula>ISERROR(K88)</formula>
    </cfRule>
  </conditionalFormatting>
  <conditionalFormatting sqref="C117">
    <cfRule type="containsErrors" dxfId="46" priority="52">
      <formula>ISERROR(C117)</formula>
    </cfRule>
  </conditionalFormatting>
  <conditionalFormatting sqref="E117:F117">
    <cfRule type="containsErrors" dxfId="45" priority="51">
      <formula>ISERROR(E117)</formula>
    </cfRule>
  </conditionalFormatting>
  <conditionalFormatting sqref="H117">
    <cfRule type="containsErrors" dxfId="44" priority="50">
      <formula>ISERROR(H117)</formula>
    </cfRule>
  </conditionalFormatting>
  <conditionalFormatting sqref="J117">
    <cfRule type="containsErrors" dxfId="43" priority="49">
      <formula>ISERROR(J117)</formula>
    </cfRule>
  </conditionalFormatting>
  <conditionalFormatting sqref="K117">
    <cfRule type="containsErrors" dxfId="42" priority="47">
      <formula>ISERROR(K117)</formula>
    </cfRule>
  </conditionalFormatting>
  <conditionalFormatting sqref="C146">
    <cfRule type="containsErrors" dxfId="41" priority="46">
      <formula>ISERROR(C146)</formula>
    </cfRule>
  </conditionalFormatting>
  <conditionalFormatting sqref="E146:F146">
    <cfRule type="containsErrors" dxfId="40" priority="45">
      <formula>ISERROR(E146)</formula>
    </cfRule>
  </conditionalFormatting>
  <conditionalFormatting sqref="H146">
    <cfRule type="containsErrors" dxfId="39" priority="44">
      <formula>ISERROR(H146)</formula>
    </cfRule>
  </conditionalFormatting>
  <conditionalFormatting sqref="J146">
    <cfRule type="containsErrors" dxfId="38" priority="43">
      <formula>ISERROR(J146)</formula>
    </cfRule>
  </conditionalFormatting>
  <conditionalFormatting sqref="K146">
    <cfRule type="containsErrors" dxfId="37" priority="41">
      <formula>ISERROR(K146)</formula>
    </cfRule>
  </conditionalFormatting>
  <conditionalFormatting sqref="C175">
    <cfRule type="containsErrors" dxfId="36" priority="40">
      <formula>ISERROR(C175)</formula>
    </cfRule>
  </conditionalFormatting>
  <conditionalFormatting sqref="E175:F175">
    <cfRule type="containsErrors" dxfId="35" priority="39">
      <formula>ISERROR(E175)</formula>
    </cfRule>
  </conditionalFormatting>
  <conditionalFormatting sqref="H175">
    <cfRule type="containsErrors" dxfId="34" priority="38">
      <formula>ISERROR(H175)</formula>
    </cfRule>
  </conditionalFormatting>
  <conditionalFormatting sqref="J175">
    <cfRule type="containsErrors" dxfId="33" priority="37">
      <formula>ISERROR(J175)</formula>
    </cfRule>
  </conditionalFormatting>
  <conditionalFormatting sqref="K175">
    <cfRule type="containsErrors" dxfId="32" priority="35">
      <formula>ISERROR(K175)</formula>
    </cfRule>
  </conditionalFormatting>
  <conditionalFormatting sqref="C204">
    <cfRule type="containsErrors" dxfId="31" priority="34">
      <formula>ISERROR(C204)</formula>
    </cfRule>
  </conditionalFormatting>
  <conditionalFormatting sqref="E204:F204">
    <cfRule type="containsErrors" dxfId="30" priority="33">
      <formula>ISERROR(E204)</formula>
    </cfRule>
  </conditionalFormatting>
  <conditionalFormatting sqref="H204">
    <cfRule type="containsErrors" dxfId="29" priority="32">
      <formula>ISERROR(H204)</formula>
    </cfRule>
  </conditionalFormatting>
  <conditionalFormatting sqref="J204">
    <cfRule type="containsErrors" dxfId="28" priority="31">
      <formula>ISERROR(J204)</formula>
    </cfRule>
  </conditionalFormatting>
  <conditionalFormatting sqref="K204">
    <cfRule type="containsErrors" dxfId="27" priority="29">
      <formula>ISERROR(K204)</formula>
    </cfRule>
  </conditionalFormatting>
  <conditionalFormatting sqref="C233">
    <cfRule type="containsErrors" dxfId="26" priority="28">
      <formula>ISERROR(C233)</formula>
    </cfRule>
  </conditionalFormatting>
  <conditionalFormatting sqref="E233:F233">
    <cfRule type="containsErrors" dxfId="25" priority="27">
      <formula>ISERROR(E233)</formula>
    </cfRule>
  </conditionalFormatting>
  <conditionalFormatting sqref="H233">
    <cfRule type="containsErrors" dxfId="24" priority="26">
      <formula>ISERROR(H233)</formula>
    </cfRule>
  </conditionalFormatting>
  <conditionalFormatting sqref="J233">
    <cfRule type="containsErrors" dxfId="23" priority="25">
      <formula>ISERROR(J233)</formula>
    </cfRule>
  </conditionalFormatting>
  <conditionalFormatting sqref="K233">
    <cfRule type="containsErrors" dxfId="22" priority="23">
      <formula>ISERROR(K233)</formula>
    </cfRule>
  </conditionalFormatting>
  <conditionalFormatting sqref="C25 E25:F25">
    <cfRule type="containsErrors" dxfId="21" priority="22">
      <formula>ISERROR(C25)</formula>
    </cfRule>
  </conditionalFormatting>
  <conditionalFormatting sqref="H25 J25">
    <cfRule type="containsErrors" dxfId="20" priority="21">
      <formula>ISERROR(H25)</formula>
    </cfRule>
  </conditionalFormatting>
  <conditionalFormatting sqref="K25">
    <cfRule type="containsErrors" dxfId="19" priority="20">
      <formula>ISERROR(K25)</formula>
    </cfRule>
  </conditionalFormatting>
  <conditionalFormatting sqref="E31:F32 C31:C32">
    <cfRule type="containsErrors" dxfId="18" priority="19">
      <formula>ISERROR(C31)</formula>
    </cfRule>
  </conditionalFormatting>
  <conditionalFormatting sqref="J31:J32 H31:H32">
    <cfRule type="containsErrors" dxfId="17" priority="18">
      <formula>ISERROR(H31)</formula>
    </cfRule>
  </conditionalFormatting>
  <conditionalFormatting sqref="K31:K32">
    <cfRule type="containsErrors" dxfId="16" priority="17">
      <formula>ISERROR(K31)</formula>
    </cfRule>
  </conditionalFormatting>
  <conditionalFormatting sqref="E61:F62 C61:C62">
    <cfRule type="containsErrors" dxfId="15" priority="16">
      <formula>ISERROR(C61)</formula>
    </cfRule>
  </conditionalFormatting>
  <conditionalFormatting sqref="J61:J62 H61:H62">
    <cfRule type="containsErrors" dxfId="14" priority="15">
      <formula>ISERROR(H61)</formula>
    </cfRule>
  </conditionalFormatting>
  <conditionalFormatting sqref="K61:K62">
    <cfRule type="containsErrors" dxfId="13" priority="14">
      <formula>ISERROR(K61)</formula>
    </cfRule>
  </conditionalFormatting>
  <conditionalFormatting sqref="J85">
    <cfRule type="containsErrors" dxfId="12" priority="12">
      <formula>ISERROR(J85)</formula>
    </cfRule>
  </conditionalFormatting>
  <conditionalFormatting sqref="F85">
    <cfRule type="containsErrors" dxfId="11" priority="13">
      <formula>ISERROR(F85)</formula>
    </cfRule>
  </conditionalFormatting>
  <conditionalFormatting sqref="K85">
    <cfRule type="containsErrors" dxfId="10" priority="11">
      <formula>ISERROR(K85)</formula>
    </cfRule>
  </conditionalFormatting>
  <conditionalFormatting sqref="I85">
    <cfRule type="containsErrors" dxfId="9" priority="10">
      <formula>ISERROR(I85)</formula>
    </cfRule>
  </conditionalFormatting>
  <conditionalFormatting sqref="H85">
    <cfRule type="containsErrors" dxfId="8" priority="9">
      <formula>ISERROR(H85)</formula>
    </cfRule>
  </conditionalFormatting>
  <conditionalFormatting sqref="G85">
    <cfRule type="containsErrors" dxfId="7" priority="8">
      <formula>ISERROR(G85)</formula>
    </cfRule>
  </conditionalFormatting>
  <conditionalFormatting sqref="E85">
    <cfRule type="containsErrors" dxfId="6" priority="7">
      <formula>ISERROR(E85)</formula>
    </cfRule>
  </conditionalFormatting>
  <conditionalFormatting sqref="D85">
    <cfRule type="containsErrors" dxfId="5" priority="6">
      <formula>ISERROR(D85)</formula>
    </cfRule>
  </conditionalFormatting>
  <conditionalFormatting sqref="C85">
    <cfRule type="containsErrors" dxfId="4" priority="5">
      <formula>ISERROR(C85)</formula>
    </cfRule>
  </conditionalFormatting>
  <conditionalFormatting sqref="B85">
    <cfRule type="containsErrors" dxfId="3" priority="4">
      <formula>ISERROR(B85)</formula>
    </cfRule>
  </conditionalFormatting>
  <conditionalFormatting sqref="C114 E114:F114">
    <cfRule type="containsErrors" dxfId="2" priority="3">
      <formula>ISERROR(C114)</formula>
    </cfRule>
  </conditionalFormatting>
  <conditionalFormatting sqref="H114 J114">
    <cfRule type="containsErrors" dxfId="1" priority="2">
      <formula>ISERROR(H114)</formula>
    </cfRule>
  </conditionalFormatting>
  <conditionalFormatting sqref="K114">
    <cfRule type="containsErrors" dxfId="0" priority="1">
      <formula>ISERROR(K114)</formula>
    </cfRule>
  </conditionalFormatting>
  <pageMargins left="0.19685039370078741" right="0.15748031496062992" top="0.19685039370078741" bottom="0.19685039370078741" header="0.11811023622047245" footer="0.11811023622047245"/>
  <pageSetup paperSize="9" scale="60" orientation="portrait" r:id="rId1"/>
  <headerFooter>
    <oddFooter>&amp;L&amp;"Segoe UI,Standard"&amp;8&amp;K00-049BAWAG Group AG&amp;R&amp;"Segoe UI,Standard"&amp;8&amp;K00-049&amp;D</oddFooter>
  </headerFooter>
  <rowBreaks count="3" manualBreakCount="3">
    <brk id="63" max="16383" man="1"/>
    <brk id="121" max="16383" man="1"/>
    <brk id="17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Normal="100" workbookViewId="0"/>
  </sheetViews>
  <sheetFormatPr baseColWidth="10" defaultRowHeight="15" x14ac:dyDescent="0.25"/>
  <cols>
    <col min="1" max="1" width="38.5703125" bestFit="1" customWidth="1"/>
    <col min="2" max="2" width="68.5703125" bestFit="1" customWidth="1"/>
  </cols>
  <sheetData>
    <row r="1" spans="1:8" ht="16.5" x14ac:dyDescent="0.3">
      <c r="A1" s="2" t="s">
        <v>165</v>
      </c>
      <c r="B1" s="1"/>
      <c r="C1" s="1"/>
      <c r="D1" s="1"/>
      <c r="E1" s="1"/>
      <c r="F1" s="1"/>
      <c r="G1" s="1"/>
      <c r="H1" s="1"/>
    </row>
    <row r="2" spans="1:8" ht="16.5" x14ac:dyDescent="0.3">
      <c r="A2" s="6"/>
      <c r="B2" s="1"/>
      <c r="C2" s="1"/>
      <c r="D2" s="1"/>
      <c r="E2" s="1"/>
      <c r="F2" s="1"/>
      <c r="G2" s="1"/>
      <c r="H2" s="1"/>
    </row>
    <row r="3" spans="1:8" ht="16.5" x14ac:dyDescent="0.3">
      <c r="A3" s="1"/>
      <c r="B3" s="1"/>
      <c r="C3" s="1"/>
      <c r="D3" s="1"/>
      <c r="E3" s="1"/>
      <c r="F3" s="1"/>
      <c r="G3" s="1"/>
      <c r="H3" s="1"/>
    </row>
    <row r="4" spans="1:8" x14ac:dyDescent="0.25">
      <c r="A4" s="10" t="s">
        <v>96</v>
      </c>
      <c r="B4" s="57" t="s">
        <v>182</v>
      </c>
    </row>
    <row r="5" spans="1:8" x14ac:dyDescent="0.25">
      <c r="A5" s="10" t="s">
        <v>146</v>
      </c>
      <c r="B5" s="57" t="s">
        <v>177</v>
      </c>
      <c r="D5" s="192"/>
    </row>
    <row r="6" spans="1:8" x14ac:dyDescent="0.25">
      <c r="A6" s="10" t="s">
        <v>95</v>
      </c>
      <c r="B6" s="57" t="s">
        <v>178</v>
      </c>
      <c r="D6" s="192"/>
    </row>
    <row r="7" spans="1:8" ht="21" x14ac:dyDescent="0.25">
      <c r="A7" s="10" t="s">
        <v>179</v>
      </c>
      <c r="B7" s="57" t="s">
        <v>181</v>
      </c>
      <c r="D7" s="192"/>
    </row>
    <row r="8" spans="1:8" x14ac:dyDescent="0.25">
      <c r="A8" s="10" t="s">
        <v>180</v>
      </c>
      <c r="B8" s="57" t="s">
        <v>132</v>
      </c>
      <c r="D8" s="192"/>
    </row>
    <row r="9" spans="1:8" x14ac:dyDescent="0.25">
      <c r="A9" s="10" t="s">
        <v>133</v>
      </c>
      <c r="B9" s="57" t="s">
        <v>115</v>
      </c>
    </row>
    <row r="10" spans="1:8" x14ac:dyDescent="0.25">
      <c r="A10" s="10" t="s">
        <v>144</v>
      </c>
      <c r="B10" s="57" t="s">
        <v>145</v>
      </c>
    </row>
    <row r="11" spans="1:8" x14ac:dyDescent="0.25">
      <c r="A11" s="10" t="s">
        <v>134</v>
      </c>
      <c r="B11" s="57" t="s">
        <v>119</v>
      </c>
    </row>
    <row r="12" spans="1:8" x14ac:dyDescent="0.25">
      <c r="A12" s="10" t="s">
        <v>26</v>
      </c>
      <c r="B12" s="57" t="s">
        <v>118</v>
      </c>
    </row>
    <row r="13" spans="1:8" x14ac:dyDescent="0.25">
      <c r="A13" s="10" t="s">
        <v>92</v>
      </c>
      <c r="B13" s="57" t="s">
        <v>91</v>
      </c>
    </row>
    <row r="14" spans="1:8" x14ac:dyDescent="0.25">
      <c r="A14" s="10" t="s">
        <v>24</v>
      </c>
      <c r="B14" s="57" t="s">
        <v>135</v>
      </c>
    </row>
    <row r="15" spans="1:8" ht="31.5" x14ac:dyDescent="0.25">
      <c r="A15" s="10" t="s">
        <v>27</v>
      </c>
      <c r="B15" s="57" t="s">
        <v>136</v>
      </c>
    </row>
    <row r="16" spans="1:8" x14ac:dyDescent="0.25">
      <c r="A16" s="10" t="s">
        <v>97</v>
      </c>
      <c r="B16" s="57" t="s">
        <v>183</v>
      </c>
    </row>
    <row r="17" spans="1:2" x14ac:dyDescent="0.25">
      <c r="A17" s="10" t="s">
        <v>94</v>
      </c>
      <c r="B17" s="57" t="s">
        <v>137</v>
      </c>
    </row>
    <row r="18" spans="1:2" x14ac:dyDescent="0.25">
      <c r="A18" s="10" t="s">
        <v>93</v>
      </c>
      <c r="B18" s="57" t="s">
        <v>138</v>
      </c>
    </row>
    <row r="19" spans="1:2" ht="21" x14ac:dyDescent="0.25">
      <c r="A19" s="10" t="s">
        <v>20</v>
      </c>
      <c r="B19" s="57" t="s">
        <v>139</v>
      </c>
    </row>
    <row r="20" spans="1:2" ht="21" x14ac:dyDescent="0.25">
      <c r="A20" s="10" t="s">
        <v>21</v>
      </c>
      <c r="B20" s="57" t="s">
        <v>171</v>
      </c>
    </row>
    <row r="21" spans="1:2" ht="21" x14ac:dyDescent="0.25">
      <c r="A21" s="10" t="s">
        <v>22</v>
      </c>
      <c r="B21" s="57" t="s">
        <v>140</v>
      </c>
    </row>
    <row r="22" spans="1:2" ht="21" x14ac:dyDescent="0.25">
      <c r="A22" s="10" t="s">
        <v>23</v>
      </c>
      <c r="B22" s="57" t="s">
        <v>141</v>
      </c>
    </row>
    <row r="23" spans="1:2" ht="21" x14ac:dyDescent="0.25">
      <c r="A23" s="10" t="s">
        <v>142</v>
      </c>
      <c r="B23" s="57" t="s">
        <v>172</v>
      </c>
    </row>
    <row r="24" spans="1:2" x14ac:dyDescent="0.25">
      <c r="A24" s="10" t="s">
        <v>116</v>
      </c>
      <c r="B24" s="57" t="s">
        <v>117</v>
      </c>
    </row>
    <row r="25" spans="1:2" x14ac:dyDescent="0.25">
      <c r="A25" s="10" t="s">
        <v>114</v>
      </c>
      <c r="B25" s="57" t="s">
        <v>143</v>
      </c>
    </row>
    <row r="26" spans="1:2" x14ac:dyDescent="0.25">
      <c r="A26" s="4"/>
    </row>
  </sheetData>
  <sortState ref="A4:B22">
    <sortCondition ref="A4"/>
  </sortState>
  <pageMargins left="0.19685039370078741" right="0.15748031496062992" top="0.19685039370078741" bottom="0.19685039370078741" header="0.11811023622047245" footer="0.11811023622047245"/>
  <pageSetup paperSize="9" scale="93" orientation="portrait" r:id="rId1"/>
  <headerFooter>
    <oddFooter>&amp;L&amp;"Segoe UI,Standard"&amp;8&amp;K00-049BAWAG Group AG&amp;R&amp;"Segoe UI,Standard"&amp;8&amp;K00-049&amp;D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heetViews>
  <sheetFormatPr baseColWidth="10" defaultRowHeight="15" x14ac:dyDescent="0.25"/>
  <sheetData>
    <row r="1" spans="1:10" ht="17.25" x14ac:dyDescent="0.3">
      <c r="A1" s="52" t="s">
        <v>121</v>
      </c>
      <c r="B1" s="53"/>
      <c r="C1" s="53"/>
      <c r="D1" s="53"/>
      <c r="E1" s="53"/>
      <c r="F1" s="53"/>
      <c r="G1" s="53"/>
      <c r="H1" s="67"/>
      <c r="I1" s="42"/>
      <c r="J1" s="42"/>
    </row>
    <row r="2" spans="1:10" x14ac:dyDescent="0.25">
      <c r="A2" s="53"/>
      <c r="B2" s="53"/>
      <c r="C2" s="53"/>
      <c r="D2" s="53"/>
      <c r="E2" s="53"/>
      <c r="F2" s="53"/>
      <c r="G2" s="53"/>
      <c r="H2" s="67"/>
      <c r="I2" s="42"/>
      <c r="J2" s="42"/>
    </row>
    <row r="3" spans="1:10" x14ac:dyDescent="0.25">
      <c r="A3" s="53"/>
      <c r="B3" s="53"/>
      <c r="C3" s="53"/>
      <c r="D3" s="53"/>
      <c r="E3" s="53"/>
      <c r="F3" s="53"/>
      <c r="G3" s="53"/>
      <c r="H3" s="67"/>
      <c r="I3" s="42"/>
      <c r="J3" s="42"/>
    </row>
    <row r="6" spans="1:10" ht="15" customHeight="1" x14ac:dyDescent="0.25">
      <c r="A6" s="208" t="s">
        <v>123</v>
      </c>
      <c r="B6" s="208"/>
      <c r="C6" s="208"/>
      <c r="D6" s="208"/>
      <c r="E6" s="208"/>
      <c r="F6" s="208"/>
      <c r="G6" s="208"/>
      <c r="H6" s="208"/>
    </row>
    <row r="7" spans="1:10" x14ac:dyDescent="0.25">
      <c r="A7" s="208"/>
      <c r="B7" s="208"/>
      <c r="C7" s="208"/>
      <c r="D7" s="208"/>
      <c r="E7" s="208"/>
      <c r="F7" s="208"/>
      <c r="G7" s="208"/>
      <c r="H7" s="208"/>
    </row>
    <row r="8" spans="1:10" x14ac:dyDescent="0.25">
      <c r="A8" s="208"/>
      <c r="B8" s="208"/>
      <c r="C8" s="208"/>
      <c r="D8" s="208"/>
      <c r="E8" s="208"/>
      <c r="F8" s="208"/>
      <c r="G8" s="208"/>
      <c r="H8" s="208"/>
    </row>
    <row r="9" spans="1:10" x14ac:dyDescent="0.25">
      <c r="A9" s="208"/>
      <c r="B9" s="208"/>
      <c r="C9" s="208"/>
      <c r="D9" s="208"/>
      <c r="E9" s="208"/>
      <c r="F9" s="208"/>
      <c r="G9" s="208"/>
      <c r="H9" s="208"/>
    </row>
    <row r="10" spans="1:10" x14ac:dyDescent="0.25">
      <c r="A10" s="208"/>
      <c r="B10" s="208"/>
      <c r="C10" s="208"/>
      <c r="D10" s="208"/>
      <c r="E10" s="208"/>
      <c r="F10" s="208"/>
      <c r="G10" s="208"/>
      <c r="H10" s="208"/>
    </row>
    <row r="11" spans="1:10" x14ac:dyDescent="0.25">
      <c r="A11" s="208"/>
      <c r="B11" s="208"/>
      <c r="C11" s="208"/>
      <c r="D11" s="208"/>
      <c r="E11" s="208"/>
      <c r="F11" s="208"/>
      <c r="G11" s="208"/>
      <c r="H11" s="208"/>
    </row>
    <row r="12" spans="1:10" x14ac:dyDescent="0.25">
      <c r="A12" s="208"/>
      <c r="B12" s="208"/>
      <c r="C12" s="208"/>
      <c r="D12" s="208"/>
      <c r="E12" s="208"/>
      <c r="F12" s="208"/>
      <c r="G12" s="208"/>
      <c r="H12" s="208"/>
    </row>
    <row r="13" spans="1:10" x14ac:dyDescent="0.25">
      <c r="A13" s="208"/>
      <c r="B13" s="208"/>
      <c r="C13" s="208"/>
      <c r="D13" s="208"/>
      <c r="E13" s="208"/>
      <c r="F13" s="208"/>
      <c r="G13" s="208"/>
      <c r="H13" s="208"/>
    </row>
    <row r="14" spans="1:10" x14ac:dyDescent="0.25">
      <c r="A14" s="208"/>
      <c r="B14" s="208"/>
      <c r="C14" s="208"/>
      <c r="D14" s="208"/>
      <c r="E14" s="208"/>
      <c r="F14" s="208"/>
      <c r="G14" s="208"/>
      <c r="H14" s="208"/>
    </row>
    <row r="15" spans="1:10" x14ac:dyDescent="0.25">
      <c r="A15" s="208"/>
      <c r="B15" s="208"/>
      <c r="C15" s="208"/>
      <c r="D15" s="208"/>
      <c r="E15" s="208"/>
      <c r="F15" s="208"/>
      <c r="G15" s="208"/>
      <c r="H15" s="208"/>
    </row>
    <row r="16" spans="1:10" x14ac:dyDescent="0.25">
      <c r="A16" s="208"/>
      <c r="B16" s="208"/>
      <c r="C16" s="208"/>
      <c r="D16" s="208"/>
      <c r="E16" s="208"/>
      <c r="F16" s="208"/>
      <c r="G16" s="208"/>
      <c r="H16" s="208"/>
    </row>
    <row r="17" spans="1:8" x14ac:dyDescent="0.25">
      <c r="A17" s="208"/>
      <c r="B17" s="208"/>
      <c r="C17" s="208"/>
      <c r="D17" s="208"/>
      <c r="E17" s="208"/>
      <c r="F17" s="208"/>
      <c r="G17" s="208"/>
      <c r="H17" s="208"/>
    </row>
    <row r="18" spans="1:8" x14ac:dyDescent="0.25">
      <c r="A18" s="208"/>
      <c r="B18" s="208"/>
      <c r="C18" s="208"/>
      <c r="D18" s="208"/>
      <c r="E18" s="208"/>
      <c r="F18" s="208"/>
      <c r="G18" s="208"/>
      <c r="H18" s="208"/>
    </row>
    <row r="19" spans="1:8" x14ac:dyDescent="0.25">
      <c r="A19" s="208"/>
      <c r="B19" s="208"/>
      <c r="C19" s="208"/>
      <c r="D19" s="208"/>
      <c r="E19" s="208"/>
      <c r="F19" s="208"/>
      <c r="G19" s="208"/>
      <c r="H19" s="208"/>
    </row>
  </sheetData>
  <mergeCells count="1">
    <mergeCell ref="A6:H19"/>
  </mergeCells>
  <pageMargins left="0.7" right="0.7" top="0.78740157499999996" bottom="0.78740157499999996"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BG T00 (Content)</vt:lpstr>
      <vt:lpstr>BG T01 (Share)</vt:lpstr>
      <vt:lpstr>BG T02 (Key financials)</vt:lpstr>
      <vt:lpstr>BG T03 (P&amp;L)</vt:lpstr>
      <vt:lpstr>BG T04 (Balance sheet)</vt:lpstr>
      <vt:lpstr>BG T05 (Segments)</vt:lpstr>
      <vt:lpstr>BG T06 (Definitions)</vt:lpstr>
      <vt:lpstr>BG T07 (Disclaimer)</vt:lpstr>
      <vt:lpstr>'BG T02 (Key financials)'!Druckbereich</vt:lpstr>
      <vt:lpstr>'BG T03 (P&amp;L)'!Druckbereich</vt:lpstr>
      <vt:lpstr>'BG T07 (Disclaimer)'!Druckbereich</vt:lpstr>
      <vt:lpstr>'BG T05 (Segments)'!Drucktitel</vt:lpstr>
    </vt:vector>
  </TitlesOfParts>
  <Company>BAWAG PSK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Hadzisalihovic, Amer</cp:lastModifiedBy>
  <cp:lastPrinted>2018-08-13T13:53:20Z</cp:lastPrinted>
  <dcterms:created xsi:type="dcterms:W3CDTF">2018-04-24T08:53:21Z</dcterms:created>
  <dcterms:modified xsi:type="dcterms:W3CDTF">2018-09-05T16:00:02Z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